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2г\Услуги\"/>
    </mc:Choice>
  </mc:AlternateContent>
  <bookViews>
    <workbookView xWindow="120" yWindow="48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Лист1!$A$1:$O$137</definedName>
  </definedNames>
  <calcPr calcId="162913"/>
</workbook>
</file>

<file path=xl/calcChain.xml><?xml version="1.0" encoding="utf-8"?>
<calcChain xmlns="http://schemas.openxmlformats.org/spreadsheetml/2006/main">
  <c r="A108" i="1" l="1"/>
  <c r="A109" i="1" s="1"/>
  <c r="A110" i="1" s="1"/>
  <c r="A111" i="1" s="1"/>
  <c r="A112" i="1" s="1"/>
  <c r="A101" i="1" l="1"/>
  <c r="A90" i="1" l="1"/>
  <c r="A91" i="1" s="1"/>
  <c r="A92" i="1" s="1"/>
  <c r="A93" i="1" s="1"/>
  <c r="A94" i="1" s="1"/>
  <c r="A83" i="1" l="1"/>
  <c r="A76" i="1" l="1"/>
  <c r="A66" i="1" l="1"/>
  <c r="A67" i="1" s="1"/>
  <c r="A68" i="1" s="1"/>
  <c r="A69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<sst xmlns="http://schemas.openxmlformats.org/spreadsheetml/2006/main" count="789" uniqueCount="150">
  <si>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</si>
  <si>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</si>
  <si>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</si>
  <si>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</si>
  <si>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</si>
  <si>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</si>
  <si>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</si>
  <si>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</si>
  <si>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</si>
  <si>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</si>
  <si>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</si>
  <si>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</si>
  <si>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</si>
  <si>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</si>
  <si>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</si>
  <si>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</si>
  <si>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</si>
  <si>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</si>
  <si>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</si>
  <si>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</si>
  <si>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</si>
  <si>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</si>
  <si>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</si>
  <si>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</si>
  <si>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</si>
  <si>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</si>
  <si>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</si>
  <si>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</si>
  <si>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</si>
  <si>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</si>
  <si>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</si>
  <si>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</si>
  <si>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</si>
  <si>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</si>
  <si>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</si>
  <si>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</si>
  <si>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</si>
  <si>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</si>
  <si>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</si>
  <si>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</si>
  <si>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</si>
  <si>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</si>
  <si>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</si>
  <si>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</si>
  <si>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</si>
  <si>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с даты подписания договора</t>
  </si>
  <si>
    <t>Прямой выбор поставщика по обоснованию</t>
  </si>
  <si>
    <t>январь 2023</t>
  </si>
  <si>
    <t>01.10.2022</t>
  </si>
  <si>
    <t>Услуги по ремонту средств вычислительной техники</t>
  </si>
  <si>
    <t>01.01.2023</t>
  </si>
  <si>
    <t>01.12.2022</t>
  </si>
  <si>
    <t>ноябрь 2022</t>
  </si>
  <si>
    <t>сентябрь 2022</t>
  </si>
  <si>
    <t>План проведения процедур закупки работ / услуг на 4 квартал 2022 года</t>
  </si>
  <si>
    <t>38.21.10</t>
  </si>
  <si>
    <t>70.32.23.624</t>
  </si>
  <si>
    <t>65.12.21</t>
  </si>
  <si>
    <t>33.17.19</t>
  </si>
  <si>
    <t>79.11</t>
  </si>
  <si>
    <t>Выполнение работ по сервисному обслуживанию и ремонту кондиционеров 
ПАО "Славнефть-ЯНОС"</t>
  </si>
  <si>
    <t>Техническое обслуживание мостовых электрических грузоподъёмных механизмов с техническим обслуживанием электрооборудования, схем питания, управления цеха гидропроцессов № 4, цеха производственных каталитических процессов № 3 
ПАО «Славнефть-ЯНОС»</t>
  </si>
  <si>
    <t>Выполнение ремонтных работ текущего характера на объектах 
ПАО «Славнефть-ЯНОС»</t>
  </si>
  <si>
    <t>Повышение энергоэффективности установок АВТ-3 (иследование схемы нагрева мазута)</t>
  </si>
  <si>
    <t>Техническое обслуживание оборудования криогенных блоков воздухоразделения</t>
  </si>
  <si>
    <t>Выполнение работ по экспертизе промышленной безопасности технологического оборудования, зданий и подъемных сооружений, обследованию технического состояния дымовых труб и лифтов на объектах ПАО "Славнефть-ЯНОС"</t>
  </si>
  <si>
    <t xml:space="preserve">Разработка декларации промышленной безопасности опасного производственного объекта "Площадка цеха №1 "Подготовки, первичной переработки нефти и производство нефтебитума" и организация работ по проведению экспертизы промышленной безопасности декларации промышленной безопасности опасного производственного объекта "Площадка цеха №1 "Подготовки, первичной переработки нефти и производство нефтебитума". </t>
  </si>
  <si>
    <t>Услуги по оформлению подписки и доставки периодических печатных изданий</t>
  </si>
  <si>
    <t>Сопровождение системы оперативно-диспетчерского управления и формирования производственной отчетности предприятия</t>
  </si>
  <si>
    <t>Сервисное обслуживание и оказание научно-технической помощи при эксплуатации установки 1А-1М</t>
  </si>
  <si>
    <t>Разработка и регистрация в Регистре Паспротов безопасности Ассоциации "НП КИЦ СНГ" паспортов безопасности на нефтепродукты, выпускаемые ПАО №Славнефть-ЯНОС"</t>
  </si>
  <si>
    <t>Техническое обслуживание автоматических установок газового и порошкового тушения</t>
  </si>
  <si>
    <t>Договор оказания услуг по обслуживанию печатающих устройств (замена вышедших из строя и отслуживших срок расходных материалов)</t>
  </si>
  <si>
    <t>Техническое обслуживание копировально-множительной техники Konika, Xerox</t>
  </si>
  <si>
    <t>Услуги технической поддержки программного обеспечения компании Oracle</t>
  </si>
  <si>
    <t>Договор приобретения прав использования и технической поддержки дополнительного ПО</t>
  </si>
  <si>
    <t>Передача прав на использование лицензионного программного обеспечения VeamBackup</t>
  </si>
  <si>
    <t>Оказание услуг по проверке (калибровке) средств измерений, аттестации испытательного оборудования и других метрологических услуг</t>
  </si>
  <si>
    <t>Выполнение работ по перегрузке катализаторов на установке ЛГ-35/11 каталитического производства</t>
  </si>
  <si>
    <t>Выполнение работ по перегрузке катализаторов на установках ГОБКК, Л-24/6, УПВ-1, УПВ-2, УПМ-3 гр. цеха №4</t>
  </si>
  <si>
    <t>Выполнение работ по сульфидированию катализатора на установке Л-24/6 цеха №4</t>
  </si>
  <si>
    <t>Выполнение работ по регенерации катализаторов с установок Л-24/6, ГОБКК цеха №4</t>
  </si>
  <si>
    <t>Совершение в интересах Заказчика фактических действий по всем вопросам, касающихся управления Единой санитарно-защитной зоной Южного промышленного узла (далее ЕСЗЗ ЮПУ) г. Ярославля, предусмотренных Проектом организации ЕСЗЗ ЮПУ г. Ярославля, оказание услуг по обеспечению требований санитарной безопасности на границе ЕСЗЗ ЮПУ г. Ярославля в соответствиии с утвержденными Заказчиком заданиями на выполнение работ</t>
  </si>
  <si>
    <t>Прием сточных вод ПАО "Славнефть-ЯНОС" в централизованную систему водоотведения с последующей транспортировкой, очисткой и сбросом в водный объект</t>
  </si>
  <si>
    <t>Медосмотры периодические</t>
  </si>
  <si>
    <t>Услуги биотехнические (дезинсекция, дезинфекция, дератизация)</t>
  </si>
  <si>
    <t>Услуги по приему и размещению отходов на полигоне АО "Скоково"</t>
  </si>
  <si>
    <t>Выполнение работ по очистке кровли зданий от снега и наледи</t>
  </si>
  <si>
    <t>Обязательное страхование гражданской ответственности владельцев транспортных средств</t>
  </si>
  <si>
    <t>Работы по техническому обслуживанию и ремонту транспортных средств массой свыше 3,5 тонн</t>
  </si>
  <si>
    <t xml:space="preserve">Работы по техническому обслуживанию и ремонту транспортных средств </t>
  </si>
  <si>
    <t>Оказание услуг по организации деловых поездок</t>
  </si>
  <si>
    <t xml:space="preserve">Оборудование эстакад битумной установки системой герметичного налива с системой утилизации паров в печи дожига П-3, стадия П. Замена участка ж/д пути №6 </t>
  </si>
  <si>
    <t>Выполнение дополнительного объема проектных работ по объекту "Реконструкция установки ГНЭ цеха №5". Ведение авторского надзора в 2022г.</t>
  </si>
  <si>
    <t>Оказание услуг по подготовке и сертификации специалистов по курсу: "балансировка роторов технологического оборудования на балансировочных станках"</t>
  </si>
  <si>
    <t>декабрь 2022</t>
  </si>
  <si>
    <t>10.10.2022</t>
  </si>
  <si>
    <t>30.09.2022</t>
  </si>
  <si>
    <t>октябрь 2022</t>
  </si>
  <si>
    <t>31.10.2022</t>
  </si>
  <si>
    <t>19.09.2022</t>
  </si>
  <si>
    <t>14.11.2022</t>
  </si>
  <si>
    <t>26.09.2022</t>
  </si>
  <si>
    <t>26.09.2023</t>
  </si>
  <si>
    <t>01.03.2023</t>
  </si>
  <si>
    <t>01.04.2023</t>
  </si>
  <si>
    <t>15.05.2023</t>
  </si>
  <si>
    <t>27.02.2023</t>
  </si>
  <si>
    <t>Комплекс работ "Техническое перевооружение установки 1А-1М каталитического производства" и "работы по капитальному ремонту установки 1А-1М каталитического производства ПАО "Славнефть-ЯНОС" согласно графику простоев в 2023 году"</t>
  </si>
  <si>
    <t>Монтаж/демонтаж модульных металических лесов на объектах капитального строительства и технического перевооружения ПАО "Славнефть-ЯНОС"</t>
  </si>
  <si>
    <t>Техническое перевооружение установок цехов №3, 4, 5. Дополнительные работы</t>
  </si>
  <si>
    <t>Площадка для временного размещения материалов и оборудования на планшете №3 по проекту КГПН ПАО "Славнефть-ЯНОС"</t>
  </si>
  <si>
    <t>Корректировка № 1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</si>
  <si>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п.п.41-45 в следующей редакции:</t>
  </si>
  <si>
    <t>Выполнение дополнительных работ по техническому перевооружению каталитического производства, цеха № 17</t>
  </si>
  <si>
    <t>В соответствии с требованиями к предмету договора</t>
  </si>
  <si>
    <t>Комплекс работ "Техническое перевооружение цеха №1 в 2023 году", "Работы по капитальному ремонту установок АВТ-4, ВТ-3 цеха №1 согласно графику простоев в 2023 году"</t>
  </si>
  <si>
    <t>В соответствии с требованиями к предмету оферты</t>
  </si>
  <si>
    <t>Тендер</t>
  </si>
  <si>
    <t>Комплекс электромонтажных работ в рамках программ по техническому перевооружению ПАО "Славнефть-ЯНОС"</t>
  </si>
  <si>
    <t>Проведение работ (оказание услуг) по поверке (калибровке, аттестации испытательного оборудования) средств измерений</t>
  </si>
  <si>
    <t>Выполнение дополнительных работ по капитальному ремонту установки УПС и РССС цеха № 5 ПАО "Славнефть-ЯНОС"</t>
  </si>
  <si>
    <t>Корректировка № 2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</si>
  <si>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п.п.46, 47 в следующей редакции:</t>
  </si>
  <si>
    <t>Комплекс услуг по техническому сопрповождению склада ЗИП к торцевым уплотнениям, обеспечению необходимого их запаса для ремонтов динамического оборудования ПАО "Славнефть-ЯНОС"</t>
  </si>
  <si>
    <t>Согласование РКД изготовителя участка линии дымового газа после котла-утилизатора Т-3 в выносную систему пылеуловителя реакторного блока установки 1А-1М, приемка изготовленного оборудования и ведение авторского надзора за монтажом оборудования реакторного блока установки 1А-1М в соответствии с п.20 Задания на проектирование № 3-3452 и техническим проектом № ЛГД-00.00.000ТП</t>
  </si>
  <si>
    <t>Корректировка № 3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</si>
  <si>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п.п.48, 49 в следующей редакции:</t>
  </si>
  <si>
    <t>Выполнение работ в соответствии с заданием на проектирование инженеррно-геологических изысканий для строительства № 25-19</t>
  </si>
  <si>
    <t>Техническое обслуживание СИ системы измерений и показателей качества природного газа (СИКГ)</t>
  </si>
  <si>
    <t>Корректировка № 4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</si>
  <si>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п.п.50-55 в следующей редакции:</t>
  </si>
  <si>
    <t>Техническое обслуживание и инспектирование компрессорных установок GA-15, GA-200, ZR500, ZR900VSD, LT 2 объектов газового цеха № 5, цеха ресурсообеспечения № 17 ПАО «Славнефть ЯНОС»</t>
  </si>
  <si>
    <t>Комплекс электромонтажных и пусконаладочных работ в рамках программ технического перевооружения ПАО "Славнефть-ЯНОС"</t>
  </si>
  <si>
    <t>Комплекс работ "Техническое перевооружение Каталитического производства в 2023 году» и «Работы по капитальному ремонту установки ЛГ-35/11 Каталитического производства, согласно графику простоев, в 2023 году</t>
  </si>
  <si>
    <t>Выполнение комплекса работ «Оснащение электростатического осадителя А-103 байпасной линией»</t>
  </si>
  <si>
    <t>Комплекс работ "Перенос коммуникаций и оборудования из производственного здания ГНЭ"</t>
  </si>
  <si>
    <t>Комплекс работ по проектированию, поставке, монтажу и наладке ретрансляторов системы радиосвязи ПСЧ-13, ПСЧ-14, ПСЧ-15</t>
  </si>
  <si>
    <t>Корректировка № 5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</si>
  <si>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п.п.56, 57 в следующей редакции:</t>
  </si>
  <si>
    <t>Комплекс строительно-монтажных работ для объектов КГПН на планшете № 13 
ПАО "Славнефть-ЯНОС"</t>
  </si>
  <si>
    <t>Оказание услуг по подготовке должностных лиц ПАО "Славнефть-ЯНОС" в области гражданоской обороны и защиты от чрезвычайных ситуаций</t>
  </si>
  <si>
    <t>Прямой выбор контрагента с обоснованием</t>
  </si>
  <si>
    <t>Корректировка № 6 Плана проведения процедур закупки работ / услуг на 4 квартал 2022 года</t>
  </si>
  <si>
    <t>Дополнить План проведения процедур закупки работ / услуг на 4 квартал 2022 года п.п.58-63 в следующей редакции:</t>
  </si>
  <si>
    <t>Работы по предписания Ростехнадзора в рамках проекта № 17999/1 "Замена сырья установки УПВ на природный гз. Перевод технологических печей с жидкого топлива на природный газ"</t>
  </si>
  <si>
    <t>Шеф-монтаж внутренних устройств колонн К-4, К-5 на установке Л-24/6</t>
  </si>
  <si>
    <t>Шеф-монтаж и пусколадка лафетных стволов на установке ВТ-6</t>
  </si>
  <si>
    <t>Техническое и аварийно-диспетчерское обслуживание и текущий ремонт объектов газораспределительной сети</t>
  </si>
  <si>
    <t>Услуги по техническому обслуживанию и ремонту установленного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</si>
</sst>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5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view="pageBreakPreview" topLeftCell="A92" zoomScale="70" zoomScaleNormal="100" zoomScaleSheetLayoutView="70" workbookViewId="0">
      <selection activeCell="E109" sqref="E109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33203125" bestFit="1" customWidth="1"/>
    <col min="7" max="7" width="14.6640625" customWidth="1"/>
    <col min="8" max="8" width="12" customWidth="1"/>
    <col min="9" max="9" width="13.33203125" customWidth="1"/>
    <col min="10" max="10" width="22.6640625" customWidth="1"/>
    <col min="11" max="11" width="20.5546875" customWidth="1"/>
    <col min="12" max="12" width="23" customWidth="1"/>
    <col min="13" max="13" width="23.109375" customWidth="1"/>
    <col min="14" max="14" width="20.664062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2" t="s">
        <v>10</v>
      </c>
      <c r="N1" s="1"/>
      <c r="O1" s="13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2" t="s">
        <v>11</v>
      </c>
      <c r="N2" s="1"/>
      <c r="O2" s="13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2"/>
      <c r="N3" s="1"/>
      <c r="O3" s="13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  <c r="M4" s="14"/>
      <c r="N4" s="1"/>
      <c r="O4" s="13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"/>
      <c r="M5" s="15"/>
      <c r="N5" s="14" t="s">
        <v>29</v>
      </c>
      <c r="O5" s="13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1"/>
      <c r="M6" s="12" t="s">
        <v>0</v>
      </c>
      <c r="N6" s="12"/>
      <c r="O6" s="13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"/>
      <c r="M7" s="1"/>
      <c r="N7" s="1"/>
      <c r="O7" s="13"/>
    </row>
    <row r="8" spans="1:15" ht="15.6" x14ac:dyDescent="0.3">
      <c r="A8" s="1"/>
      <c r="B8" s="3" t="s">
        <v>22</v>
      </c>
      <c r="C8" s="3"/>
      <c r="D8" s="3"/>
      <c r="E8" s="102" t="s">
        <v>38</v>
      </c>
      <c r="F8" s="103"/>
      <c r="G8" s="103"/>
      <c r="H8" s="103"/>
      <c r="I8" s="104"/>
      <c r="J8" s="1"/>
      <c r="K8" s="1"/>
      <c r="L8" s="11"/>
      <c r="M8" s="1"/>
      <c r="N8" s="1"/>
      <c r="O8" s="13"/>
    </row>
    <row r="9" spans="1:15" ht="15.75" customHeight="1" x14ac:dyDescent="0.3">
      <c r="A9" s="1"/>
      <c r="B9" s="3" t="s">
        <v>35</v>
      </c>
      <c r="C9" s="3"/>
      <c r="D9" s="3"/>
      <c r="E9" s="102" t="s">
        <v>39</v>
      </c>
      <c r="F9" s="103"/>
      <c r="G9" s="103"/>
      <c r="H9" s="103"/>
      <c r="I9" s="104"/>
      <c r="J9" s="1"/>
      <c r="K9" s="1"/>
      <c r="L9" s="11"/>
      <c r="M9" s="1"/>
      <c r="N9" s="1"/>
      <c r="O9" s="13"/>
    </row>
    <row r="10" spans="1:15" ht="15.6" x14ac:dyDescent="0.3">
      <c r="A10" s="1"/>
      <c r="B10" s="99" t="s">
        <v>36</v>
      </c>
      <c r="C10" s="100"/>
      <c r="D10" s="101"/>
      <c r="E10" s="102" t="s">
        <v>26</v>
      </c>
      <c r="F10" s="103"/>
      <c r="G10" s="103"/>
      <c r="H10" s="103"/>
      <c r="I10" s="104"/>
      <c r="J10" s="1"/>
      <c r="K10" s="1"/>
      <c r="L10" s="11"/>
      <c r="M10" s="1"/>
      <c r="N10" s="1"/>
      <c r="O10" s="13"/>
    </row>
    <row r="11" spans="1:15" ht="15.6" x14ac:dyDescent="0.3">
      <c r="A11" s="1"/>
      <c r="B11" s="99" t="s">
        <v>37</v>
      </c>
      <c r="C11" s="100"/>
      <c r="D11" s="101"/>
      <c r="E11" s="102" t="s">
        <v>27</v>
      </c>
      <c r="F11" s="103"/>
      <c r="G11" s="103"/>
      <c r="H11" s="103"/>
      <c r="I11" s="104"/>
      <c r="J11" s="1"/>
      <c r="K11" s="1"/>
      <c r="L11" s="11"/>
      <c r="M11" s="1"/>
      <c r="N11" s="1"/>
      <c r="O11" s="13"/>
    </row>
    <row r="12" spans="1:15" ht="15.6" x14ac:dyDescent="0.3">
      <c r="A12" s="1"/>
      <c r="B12" s="99" t="s">
        <v>23</v>
      </c>
      <c r="C12" s="100"/>
      <c r="D12" s="101"/>
      <c r="E12" s="102">
        <v>7601001107</v>
      </c>
      <c r="F12" s="103"/>
      <c r="G12" s="103"/>
      <c r="H12" s="103"/>
      <c r="I12" s="104"/>
      <c r="J12" s="1"/>
      <c r="K12" s="1"/>
      <c r="L12" s="11"/>
      <c r="M12" s="1"/>
      <c r="N12" s="1"/>
      <c r="O12" s="13"/>
    </row>
    <row r="13" spans="1:15" ht="15.6" x14ac:dyDescent="0.3">
      <c r="A13" s="1"/>
      <c r="B13" s="99" t="s">
        <v>24</v>
      </c>
      <c r="C13" s="100"/>
      <c r="D13" s="101"/>
      <c r="E13" s="102">
        <v>997250001</v>
      </c>
      <c r="F13" s="103"/>
      <c r="G13" s="103"/>
      <c r="H13" s="103"/>
      <c r="I13" s="104"/>
      <c r="J13" s="1"/>
      <c r="K13" s="1"/>
      <c r="L13" s="11"/>
      <c r="M13" s="1"/>
      <c r="N13" s="1"/>
      <c r="O13" s="13"/>
    </row>
    <row r="14" spans="1:15" ht="15.6" x14ac:dyDescent="0.3">
      <c r="A14" s="1"/>
      <c r="B14" s="99" t="s">
        <v>25</v>
      </c>
      <c r="C14" s="100"/>
      <c r="D14" s="101"/>
      <c r="E14" s="102">
        <v>78401373000</v>
      </c>
      <c r="F14" s="103"/>
      <c r="G14" s="103"/>
      <c r="H14" s="103"/>
      <c r="I14" s="104"/>
      <c r="J14" s="1"/>
      <c r="K14" s="1"/>
      <c r="L14" s="1"/>
      <c r="M14" s="1"/>
      <c r="N14" s="1"/>
      <c r="O14" s="13"/>
    </row>
    <row r="15" spans="1:15" ht="23.25" customHeight="1" x14ac:dyDescent="0.35">
      <c r="A15" s="1"/>
      <c r="B15" s="1"/>
      <c r="C15" s="1"/>
      <c r="D15" s="1"/>
      <c r="E15" s="1"/>
      <c r="F15" s="1"/>
      <c r="G15" s="16" t="s">
        <v>54</v>
      </c>
      <c r="H15" s="1"/>
      <c r="I15" s="1"/>
      <c r="J15" s="1"/>
      <c r="K15" s="1"/>
      <c r="L15" s="1"/>
      <c r="M15" s="1"/>
      <c r="N15" s="1"/>
      <c r="O15" s="13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</row>
    <row r="17" spans="1:18" ht="15" customHeight="1" x14ac:dyDescent="0.3">
      <c r="A17" s="82" t="s">
        <v>1</v>
      </c>
      <c r="B17" s="82" t="s">
        <v>2</v>
      </c>
      <c r="C17" s="82" t="s">
        <v>3</v>
      </c>
      <c r="D17" s="91" t="s">
        <v>20</v>
      </c>
      <c r="E17" s="92"/>
      <c r="F17" s="92"/>
      <c r="G17" s="92"/>
      <c r="H17" s="92"/>
      <c r="I17" s="92"/>
      <c r="J17" s="92"/>
      <c r="K17" s="93"/>
      <c r="L17" s="94" t="s">
        <v>17</v>
      </c>
      <c r="M17" s="95"/>
      <c r="N17" s="85" t="s">
        <v>19</v>
      </c>
      <c r="O17" s="98" t="s">
        <v>34</v>
      </c>
    </row>
    <row r="18" spans="1:18" ht="30.75" customHeight="1" x14ac:dyDescent="0.3">
      <c r="A18" s="82"/>
      <c r="B18" s="82"/>
      <c r="C18" s="82"/>
      <c r="D18" s="85" t="s">
        <v>4</v>
      </c>
      <c r="E18" s="85" t="s">
        <v>13</v>
      </c>
      <c r="F18" s="89" t="s">
        <v>5</v>
      </c>
      <c r="G18" s="89"/>
      <c r="H18" s="85" t="s">
        <v>12</v>
      </c>
      <c r="I18" s="90" t="s">
        <v>14</v>
      </c>
      <c r="J18" s="90"/>
      <c r="K18" s="83" t="s">
        <v>16</v>
      </c>
      <c r="L18" s="96"/>
      <c r="M18" s="97"/>
      <c r="N18" s="86"/>
      <c r="O18" s="98"/>
    </row>
    <row r="19" spans="1:18" ht="62.25" customHeight="1" x14ac:dyDescent="0.3">
      <c r="A19" s="82"/>
      <c r="B19" s="82"/>
      <c r="C19" s="82"/>
      <c r="D19" s="87"/>
      <c r="E19" s="87"/>
      <c r="F19" s="6" t="s">
        <v>8</v>
      </c>
      <c r="G19" s="4" t="s">
        <v>6</v>
      </c>
      <c r="H19" s="88"/>
      <c r="I19" s="18" t="s">
        <v>15</v>
      </c>
      <c r="J19" s="18" t="s">
        <v>6</v>
      </c>
      <c r="K19" s="84"/>
      <c r="L19" s="5" t="s">
        <v>18</v>
      </c>
      <c r="M19" s="5" t="s">
        <v>28</v>
      </c>
      <c r="N19" s="87"/>
      <c r="O19" s="98"/>
    </row>
    <row r="20" spans="1:18" ht="43.2" x14ac:dyDescent="0.3">
      <c r="A20" s="7">
        <v>1</v>
      </c>
      <c r="B20" s="20" t="s">
        <v>33</v>
      </c>
      <c r="C20" s="10">
        <v>4500000</v>
      </c>
      <c r="D20" s="22" t="s">
        <v>60</v>
      </c>
      <c r="E20" s="6" t="s">
        <v>30</v>
      </c>
      <c r="F20" s="7">
        <v>796</v>
      </c>
      <c r="G20" s="7" t="s">
        <v>9</v>
      </c>
      <c r="H20" s="7">
        <v>1</v>
      </c>
      <c r="I20" s="4">
        <v>78401000000</v>
      </c>
      <c r="J20" s="8" t="s">
        <v>21</v>
      </c>
      <c r="K20" s="8" t="s">
        <v>7</v>
      </c>
      <c r="L20" s="26" t="s">
        <v>95</v>
      </c>
      <c r="M20" s="27" t="s">
        <v>45</v>
      </c>
      <c r="N20" s="10" t="s">
        <v>40</v>
      </c>
      <c r="O20" s="29" t="s">
        <v>41</v>
      </c>
      <c r="R20" s="2"/>
    </row>
    <row r="21" spans="1:18" ht="86.4" x14ac:dyDescent="0.3">
      <c r="A21" s="7">
        <f>A20+1</f>
        <v>2</v>
      </c>
      <c r="B21" s="20" t="s">
        <v>33</v>
      </c>
      <c r="C21" s="10">
        <v>4500000</v>
      </c>
      <c r="D21" s="23" t="s">
        <v>61</v>
      </c>
      <c r="E21" s="6" t="s">
        <v>30</v>
      </c>
      <c r="F21" s="7">
        <v>796</v>
      </c>
      <c r="G21" s="7" t="s">
        <v>9</v>
      </c>
      <c r="H21" s="7">
        <v>1</v>
      </c>
      <c r="I21" s="4">
        <v>78401000000</v>
      </c>
      <c r="J21" s="8" t="s">
        <v>21</v>
      </c>
      <c r="K21" s="8" t="s">
        <v>7</v>
      </c>
      <c r="L21" s="26" t="s">
        <v>95</v>
      </c>
      <c r="M21" s="27" t="s">
        <v>45</v>
      </c>
      <c r="N21" s="10" t="s">
        <v>40</v>
      </c>
      <c r="O21" s="29" t="s">
        <v>41</v>
      </c>
    </row>
    <row r="22" spans="1:18" ht="43.2" x14ac:dyDescent="0.3">
      <c r="A22" s="7">
        <f>A21+1</f>
        <v>3</v>
      </c>
      <c r="B22" s="20" t="s">
        <v>33</v>
      </c>
      <c r="C22" s="10">
        <v>4500000</v>
      </c>
      <c r="D22" s="23" t="s">
        <v>62</v>
      </c>
      <c r="E22" s="6" t="s">
        <v>30</v>
      </c>
      <c r="F22" s="7">
        <v>796</v>
      </c>
      <c r="G22" s="7" t="s">
        <v>9</v>
      </c>
      <c r="H22" s="7">
        <v>1</v>
      </c>
      <c r="I22" s="4">
        <v>78401000000</v>
      </c>
      <c r="J22" s="8" t="s">
        <v>21</v>
      </c>
      <c r="K22" s="8" t="s">
        <v>7</v>
      </c>
      <c r="L22" s="26" t="s">
        <v>95</v>
      </c>
      <c r="M22" s="27" t="s">
        <v>45</v>
      </c>
      <c r="N22" s="10" t="s">
        <v>40</v>
      </c>
      <c r="O22" s="29" t="s">
        <v>41</v>
      </c>
    </row>
    <row r="23" spans="1:18" ht="28.8" x14ac:dyDescent="0.3">
      <c r="A23" s="7">
        <v>4</v>
      </c>
      <c r="B23" s="20" t="s">
        <v>33</v>
      </c>
      <c r="C23" s="10">
        <v>7452090</v>
      </c>
      <c r="D23" s="23" t="s">
        <v>63</v>
      </c>
      <c r="E23" s="6" t="s">
        <v>30</v>
      </c>
      <c r="F23" s="7">
        <v>796</v>
      </c>
      <c r="G23" s="7" t="s">
        <v>9</v>
      </c>
      <c r="H23" s="7">
        <v>1</v>
      </c>
      <c r="I23" s="4">
        <v>78401000000</v>
      </c>
      <c r="J23" s="8" t="s">
        <v>21</v>
      </c>
      <c r="K23" s="8" t="s">
        <v>7</v>
      </c>
      <c r="L23" s="26" t="s">
        <v>96</v>
      </c>
      <c r="M23" s="27" t="s">
        <v>45</v>
      </c>
      <c r="N23" s="10" t="s">
        <v>40</v>
      </c>
      <c r="O23" s="29" t="s">
        <v>41</v>
      </c>
    </row>
    <row r="24" spans="1:18" ht="28.8" x14ac:dyDescent="0.3">
      <c r="A24" s="7">
        <f t="shared" ref="A24:A34" si="0">A23+1</f>
        <v>5</v>
      </c>
      <c r="B24" s="20" t="s">
        <v>33</v>
      </c>
      <c r="C24" s="10">
        <v>4500000</v>
      </c>
      <c r="D24" s="23" t="s">
        <v>64</v>
      </c>
      <c r="E24" s="6" t="s">
        <v>30</v>
      </c>
      <c r="F24" s="7">
        <v>796</v>
      </c>
      <c r="G24" s="7" t="s">
        <v>9</v>
      </c>
      <c r="H24" s="7">
        <v>1</v>
      </c>
      <c r="I24" s="4">
        <v>78401000000</v>
      </c>
      <c r="J24" s="8" t="s">
        <v>21</v>
      </c>
      <c r="K24" s="8" t="s">
        <v>7</v>
      </c>
      <c r="L24" s="26" t="s">
        <v>97</v>
      </c>
      <c r="M24" s="27" t="s">
        <v>45</v>
      </c>
      <c r="N24" s="10" t="s">
        <v>40</v>
      </c>
      <c r="O24" s="29" t="s">
        <v>41</v>
      </c>
    </row>
    <row r="25" spans="1:18" ht="72" x14ac:dyDescent="0.3">
      <c r="A25" s="7">
        <f t="shared" si="0"/>
        <v>6</v>
      </c>
      <c r="B25" s="20" t="s">
        <v>33</v>
      </c>
      <c r="C25" s="10">
        <v>7452090</v>
      </c>
      <c r="D25" s="22" t="s">
        <v>65</v>
      </c>
      <c r="E25" s="6" t="s">
        <v>30</v>
      </c>
      <c r="F25" s="7">
        <v>796</v>
      </c>
      <c r="G25" s="7" t="s">
        <v>9</v>
      </c>
      <c r="H25" s="7">
        <v>1</v>
      </c>
      <c r="I25" s="4">
        <v>78401000000</v>
      </c>
      <c r="J25" s="8" t="s">
        <v>21</v>
      </c>
      <c r="K25" s="8" t="s">
        <v>7</v>
      </c>
      <c r="L25" s="26" t="s">
        <v>98</v>
      </c>
      <c r="M25" s="26" t="s">
        <v>50</v>
      </c>
      <c r="N25" s="10" t="s">
        <v>40</v>
      </c>
      <c r="O25" s="29" t="s">
        <v>41</v>
      </c>
    </row>
    <row r="26" spans="1:18" ht="144" x14ac:dyDescent="0.3">
      <c r="A26" s="7">
        <f t="shared" si="0"/>
        <v>7</v>
      </c>
      <c r="B26" s="20" t="s">
        <v>33</v>
      </c>
      <c r="C26" s="10">
        <v>7452090</v>
      </c>
      <c r="D26" s="22" t="s">
        <v>66</v>
      </c>
      <c r="E26" s="6" t="s">
        <v>30</v>
      </c>
      <c r="F26" s="7">
        <v>796</v>
      </c>
      <c r="G26" s="7" t="s">
        <v>9</v>
      </c>
      <c r="H26" s="7">
        <v>1</v>
      </c>
      <c r="I26" s="4">
        <v>78401000000</v>
      </c>
      <c r="J26" s="8" t="s">
        <v>21</v>
      </c>
      <c r="K26" s="8" t="s">
        <v>7</v>
      </c>
      <c r="L26" s="26" t="s">
        <v>52</v>
      </c>
      <c r="M26" s="26" t="s">
        <v>104</v>
      </c>
      <c r="N26" s="10" t="s">
        <v>40</v>
      </c>
      <c r="O26" s="29" t="s">
        <v>41</v>
      </c>
    </row>
    <row r="27" spans="1:18" ht="28.8" x14ac:dyDescent="0.3">
      <c r="A27" s="7">
        <f t="shared" si="0"/>
        <v>8</v>
      </c>
      <c r="B27" s="20" t="s">
        <v>33</v>
      </c>
      <c r="C27" s="10">
        <v>7300000</v>
      </c>
      <c r="D27" s="22" t="s">
        <v>67</v>
      </c>
      <c r="E27" s="6" t="s">
        <v>30</v>
      </c>
      <c r="F27" s="7">
        <v>796</v>
      </c>
      <c r="G27" s="7" t="s">
        <v>9</v>
      </c>
      <c r="H27" s="7">
        <v>1</v>
      </c>
      <c r="I27" s="4">
        <v>78401000000</v>
      </c>
      <c r="J27" s="8" t="s">
        <v>21</v>
      </c>
      <c r="K27" s="8" t="s">
        <v>7</v>
      </c>
      <c r="L27" s="26" t="s">
        <v>98</v>
      </c>
      <c r="M27" s="26" t="s">
        <v>50</v>
      </c>
      <c r="N27" s="10" t="s">
        <v>40</v>
      </c>
      <c r="O27" s="29" t="s">
        <v>41</v>
      </c>
    </row>
    <row r="28" spans="1:18" ht="43.2" x14ac:dyDescent="0.3">
      <c r="A28" s="7">
        <f t="shared" si="0"/>
        <v>9</v>
      </c>
      <c r="B28" s="20" t="s">
        <v>33</v>
      </c>
      <c r="C28" s="10">
        <v>7490000</v>
      </c>
      <c r="D28" s="22" t="s">
        <v>68</v>
      </c>
      <c r="E28" s="6" t="s">
        <v>32</v>
      </c>
      <c r="F28" s="7">
        <v>796</v>
      </c>
      <c r="G28" s="7" t="s">
        <v>9</v>
      </c>
      <c r="H28" s="7">
        <v>1</v>
      </c>
      <c r="I28" s="4">
        <v>78401000000</v>
      </c>
      <c r="J28" s="8" t="s">
        <v>21</v>
      </c>
      <c r="K28" s="8" t="s">
        <v>7</v>
      </c>
      <c r="L28" s="8" t="s">
        <v>7</v>
      </c>
      <c r="M28" s="26" t="s">
        <v>50</v>
      </c>
      <c r="N28" s="10" t="s">
        <v>46</v>
      </c>
      <c r="O28" s="29" t="s">
        <v>42</v>
      </c>
    </row>
    <row r="29" spans="1:18" ht="43.2" x14ac:dyDescent="0.3">
      <c r="A29" s="7">
        <f t="shared" si="0"/>
        <v>10</v>
      </c>
      <c r="B29" s="20" t="s">
        <v>33</v>
      </c>
      <c r="C29" s="10">
        <v>7310029</v>
      </c>
      <c r="D29" s="22" t="s">
        <v>69</v>
      </c>
      <c r="E29" s="6" t="s">
        <v>32</v>
      </c>
      <c r="F29" s="7">
        <v>796</v>
      </c>
      <c r="G29" s="7" t="s">
        <v>9</v>
      </c>
      <c r="H29" s="7">
        <v>1</v>
      </c>
      <c r="I29" s="4">
        <v>78401000000</v>
      </c>
      <c r="J29" s="8" t="s">
        <v>21</v>
      </c>
      <c r="K29" s="8" t="s">
        <v>7</v>
      </c>
      <c r="L29" s="8" t="s">
        <v>7</v>
      </c>
      <c r="M29" s="26" t="s">
        <v>50</v>
      </c>
      <c r="N29" s="10" t="s">
        <v>46</v>
      </c>
      <c r="O29" s="29" t="s">
        <v>42</v>
      </c>
    </row>
    <row r="30" spans="1:18" ht="57.6" x14ac:dyDescent="0.3">
      <c r="A30" s="7">
        <f t="shared" si="0"/>
        <v>11</v>
      </c>
      <c r="B30" s="20" t="s">
        <v>33</v>
      </c>
      <c r="C30" s="10">
        <v>7300000</v>
      </c>
      <c r="D30" s="22" t="s">
        <v>70</v>
      </c>
      <c r="E30" s="6" t="s">
        <v>30</v>
      </c>
      <c r="F30" s="7">
        <v>796</v>
      </c>
      <c r="G30" s="7" t="s">
        <v>9</v>
      </c>
      <c r="H30" s="7">
        <v>1</v>
      </c>
      <c r="I30" s="4">
        <v>78401000000</v>
      </c>
      <c r="J30" s="8" t="s">
        <v>21</v>
      </c>
      <c r="K30" s="8" t="s">
        <v>7</v>
      </c>
      <c r="L30" s="26" t="s">
        <v>98</v>
      </c>
      <c r="M30" s="26" t="s">
        <v>50</v>
      </c>
      <c r="N30" s="10" t="s">
        <v>40</v>
      </c>
      <c r="O30" s="29" t="s">
        <v>41</v>
      </c>
    </row>
    <row r="31" spans="1:18" ht="28.8" x14ac:dyDescent="0.3">
      <c r="A31" s="7">
        <f t="shared" si="0"/>
        <v>12</v>
      </c>
      <c r="B31" s="20" t="s">
        <v>33</v>
      </c>
      <c r="C31" s="10">
        <v>4510050</v>
      </c>
      <c r="D31" s="22" t="s">
        <v>71</v>
      </c>
      <c r="E31" s="6" t="s">
        <v>30</v>
      </c>
      <c r="F31" s="7">
        <v>796</v>
      </c>
      <c r="G31" s="7" t="s">
        <v>9</v>
      </c>
      <c r="H31" s="7">
        <v>1</v>
      </c>
      <c r="I31" s="4">
        <v>78401000000</v>
      </c>
      <c r="J31" s="8" t="s">
        <v>21</v>
      </c>
      <c r="K31" s="8" t="s">
        <v>7</v>
      </c>
      <c r="L31" s="26" t="s">
        <v>98</v>
      </c>
      <c r="M31" s="27">
        <v>44986</v>
      </c>
      <c r="N31" s="10" t="s">
        <v>40</v>
      </c>
      <c r="O31" s="29" t="s">
        <v>41</v>
      </c>
    </row>
    <row r="32" spans="1:18" ht="28.8" x14ac:dyDescent="0.3">
      <c r="A32" s="7">
        <f t="shared" si="0"/>
        <v>13</v>
      </c>
      <c r="B32" s="20" t="s">
        <v>33</v>
      </c>
      <c r="C32" s="10">
        <v>7250000</v>
      </c>
      <c r="D32" s="22" t="s">
        <v>49</v>
      </c>
      <c r="E32" s="6" t="s">
        <v>30</v>
      </c>
      <c r="F32" s="7">
        <v>796</v>
      </c>
      <c r="G32" s="7" t="s">
        <v>9</v>
      </c>
      <c r="H32" s="7">
        <v>1</v>
      </c>
      <c r="I32" s="4">
        <v>78401000000</v>
      </c>
      <c r="J32" s="8" t="s">
        <v>21</v>
      </c>
      <c r="K32" s="8" t="s">
        <v>7</v>
      </c>
      <c r="L32" s="26" t="s">
        <v>100</v>
      </c>
      <c r="M32" s="27">
        <v>44927</v>
      </c>
      <c r="N32" s="10" t="s">
        <v>40</v>
      </c>
      <c r="O32" s="29" t="s">
        <v>41</v>
      </c>
    </row>
    <row r="33" spans="1:15" ht="43.2" x14ac:dyDescent="0.3">
      <c r="A33" s="7">
        <f t="shared" si="0"/>
        <v>14</v>
      </c>
      <c r="B33" s="20" t="s">
        <v>33</v>
      </c>
      <c r="C33" s="10">
        <v>7250000</v>
      </c>
      <c r="D33" s="24" t="s">
        <v>72</v>
      </c>
      <c r="E33" s="6" t="s">
        <v>30</v>
      </c>
      <c r="F33" s="7">
        <v>796</v>
      </c>
      <c r="G33" s="7" t="s">
        <v>9</v>
      </c>
      <c r="H33" s="7">
        <v>1</v>
      </c>
      <c r="I33" s="4">
        <v>78401000000</v>
      </c>
      <c r="J33" s="8" t="s">
        <v>21</v>
      </c>
      <c r="K33" s="8" t="s">
        <v>7</v>
      </c>
      <c r="L33" s="26" t="s">
        <v>51</v>
      </c>
      <c r="M33" s="9" t="s">
        <v>105</v>
      </c>
      <c r="N33" s="10" t="s">
        <v>40</v>
      </c>
      <c r="O33" s="29" t="s">
        <v>41</v>
      </c>
    </row>
    <row r="34" spans="1:15" ht="28.8" x14ac:dyDescent="0.3">
      <c r="A34" s="7">
        <f t="shared" si="0"/>
        <v>15</v>
      </c>
      <c r="B34" s="20" t="s">
        <v>33</v>
      </c>
      <c r="C34" s="10">
        <v>7250000</v>
      </c>
      <c r="D34" s="24" t="s">
        <v>73</v>
      </c>
      <c r="E34" s="6" t="s">
        <v>30</v>
      </c>
      <c r="F34" s="7">
        <v>796</v>
      </c>
      <c r="G34" s="7" t="s">
        <v>9</v>
      </c>
      <c r="H34" s="7">
        <v>1</v>
      </c>
      <c r="I34" s="4">
        <v>78401000000</v>
      </c>
      <c r="J34" s="8" t="s">
        <v>21</v>
      </c>
      <c r="K34" s="8" t="s">
        <v>7</v>
      </c>
      <c r="L34" s="26" t="s">
        <v>101</v>
      </c>
      <c r="M34" s="9" t="s">
        <v>104</v>
      </c>
      <c r="N34" s="10" t="s">
        <v>40</v>
      </c>
      <c r="O34" s="29" t="s">
        <v>41</v>
      </c>
    </row>
    <row r="35" spans="1:15" ht="28.8" x14ac:dyDescent="0.3">
      <c r="A35" s="7">
        <f t="shared" ref="A35:A57" si="1">A34+1</f>
        <v>16</v>
      </c>
      <c r="B35" s="20" t="s">
        <v>33</v>
      </c>
      <c r="C35" s="10">
        <v>7241000</v>
      </c>
      <c r="D35" s="25" t="s">
        <v>74</v>
      </c>
      <c r="E35" s="6" t="s">
        <v>30</v>
      </c>
      <c r="F35" s="7">
        <v>796</v>
      </c>
      <c r="G35" s="7" t="s">
        <v>9</v>
      </c>
      <c r="H35" s="7">
        <v>1</v>
      </c>
      <c r="I35" s="4">
        <v>78401000000</v>
      </c>
      <c r="J35" s="8" t="s">
        <v>21</v>
      </c>
      <c r="K35" s="8" t="s">
        <v>7</v>
      </c>
      <c r="L35" s="26" t="s">
        <v>102</v>
      </c>
      <c r="M35" s="27">
        <v>44927</v>
      </c>
      <c r="N35" s="10" t="s">
        <v>40</v>
      </c>
      <c r="O35" s="29" t="s">
        <v>41</v>
      </c>
    </row>
    <row r="36" spans="1:15" ht="28.8" x14ac:dyDescent="0.3">
      <c r="A36" s="7">
        <f t="shared" si="1"/>
        <v>17</v>
      </c>
      <c r="B36" s="20" t="s">
        <v>33</v>
      </c>
      <c r="C36" s="10">
        <v>7241000</v>
      </c>
      <c r="D36" s="22" t="s">
        <v>75</v>
      </c>
      <c r="E36" s="6" t="s">
        <v>30</v>
      </c>
      <c r="F36" s="7">
        <v>796</v>
      </c>
      <c r="G36" s="7" t="s">
        <v>9</v>
      </c>
      <c r="H36" s="7">
        <v>1</v>
      </c>
      <c r="I36" s="4">
        <v>78401000000</v>
      </c>
      <c r="J36" s="8" t="s">
        <v>21</v>
      </c>
      <c r="K36" s="8" t="s">
        <v>7</v>
      </c>
      <c r="L36" s="26" t="s">
        <v>102</v>
      </c>
      <c r="M36" s="27">
        <v>44927</v>
      </c>
      <c r="N36" s="10" t="s">
        <v>40</v>
      </c>
      <c r="O36" s="29" t="s">
        <v>41</v>
      </c>
    </row>
    <row r="37" spans="1:15" ht="28.8" x14ac:dyDescent="0.3">
      <c r="A37" s="7">
        <f t="shared" si="1"/>
        <v>18</v>
      </c>
      <c r="B37" s="20" t="s">
        <v>33</v>
      </c>
      <c r="C37" s="10">
        <v>7241000</v>
      </c>
      <c r="D37" s="22" t="s">
        <v>76</v>
      </c>
      <c r="E37" s="6" t="s">
        <v>30</v>
      </c>
      <c r="F37" s="7">
        <v>796</v>
      </c>
      <c r="G37" s="7" t="s">
        <v>9</v>
      </c>
      <c r="H37" s="7">
        <v>1</v>
      </c>
      <c r="I37" s="4">
        <v>78401000000</v>
      </c>
      <c r="J37" s="8" t="s">
        <v>21</v>
      </c>
      <c r="K37" s="8" t="s">
        <v>7</v>
      </c>
      <c r="L37" s="26" t="s">
        <v>103</v>
      </c>
      <c r="M37" s="27">
        <v>44927</v>
      </c>
      <c r="N37" s="10" t="s">
        <v>40</v>
      </c>
      <c r="O37" s="29" t="s">
        <v>41</v>
      </c>
    </row>
    <row r="38" spans="1:15" ht="43.2" x14ac:dyDescent="0.3">
      <c r="A38" s="7">
        <f t="shared" si="1"/>
        <v>19</v>
      </c>
      <c r="B38" s="20" t="s">
        <v>33</v>
      </c>
      <c r="C38" s="10">
        <v>7424020</v>
      </c>
      <c r="D38" s="22" t="s">
        <v>77</v>
      </c>
      <c r="E38" s="6" t="s">
        <v>32</v>
      </c>
      <c r="F38" s="7">
        <v>796</v>
      </c>
      <c r="G38" s="7" t="s">
        <v>9</v>
      </c>
      <c r="H38" s="7">
        <v>1</v>
      </c>
      <c r="I38" s="4">
        <v>78401000000</v>
      </c>
      <c r="J38" s="8" t="s">
        <v>21</v>
      </c>
      <c r="K38" s="8" t="s">
        <v>7</v>
      </c>
      <c r="L38" s="9" t="s">
        <v>7</v>
      </c>
      <c r="M38" s="9" t="s">
        <v>48</v>
      </c>
      <c r="N38" s="10" t="s">
        <v>31</v>
      </c>
      <c r="O38" s="29" t="s">
        <v>42</v>
      </c>
    </row>
    <row r="39" spans="1:15" ht="28.8" x14ac:dyDescent="0.3">
      <c r="A39" s="7">
        <f t="shared" si="1"/>
        <v>20</v>
      </c>
      <c r="B39" s="20" t="s">
        <v>33</v>
      </c>
      <c r="C39" s="10">
        <v>2429280</v>
      </c>
      <c r="D39" s="22" t="s">
        <v>78</v>
      </c>
      <c r="E39" s="6" t="s">
        <v>30</v>
      </c>
      <c r="F39" s="7">
        <v>796</v>
      </c>
      <c r="G39" s="7" t="s">
        <v>9</v>
      </c>
      <c r="H39" s="7">
        <v>1</v>
      </c>
      <c r="I39" s="4">
        <v>78401000000</v>
      </c>
      <c r="J39" s="8" t="s">
        <v>21</v>
      </c>
      <c r="K39" s="8" t="s">
        <v>7</v>
      </c>
      <c r="L39" s="26" t="s">
        <v>99</v>
      </c>
      <c r="M39" s="9" t="s">
        <v>106</v>
      </c>
      <c r="N39" s="10" t="s">
        <v>40</v>
      </c>
      <c r="O39" s="29" t="s">
        <v>41</v>
      </c>
    </row>
    <row r="40" spans="1:15" ht="43.2" x14ac:dyDescent="0.3">
      <c r="A40" s="7">
        <f t="shared" si="1"/>
        <v>21</v>
      </c>
      <c r="B40" s="20" t="s">
        <v>33</v>
      </c>
      <c r="C40" s="10">
        <v>2429280</v>
      </c>
      <c r="D40" s="22" t="s">
        <v>79</v>
      </c>
      <c r="E40" s="6" t="s">
        <v>30</v>
      </c>
      <c r="F40" s="7">
        <v>796</v>
      </c>
      <c r="G40" s="7" t="s">
        <v>9</v>
      </c>
      <c r="H40" s="7">
        <v>1</v>
      </c>
      <c r="I40" s="4">
        <v>78401000000</v>
      </c>
      <c r="J40" s="8" t="s">
        <v>21</v>
      </c>
      <c r="K40" s="8" t="s">
        <v>7</v>
      </c>
      <c r="L40" s="26" t="s">
        <v>99</v>
      </c>
      <c r="M40" s="9" t="s">
        <v>105</v>
      </c>
      <c r="N40" s="10" t="s">
        <v>40</v>
      </c>
      <c r="O40" s="29" t="s">
        <v>41</v>
      </c>
    </row>
    <row r="41" spans="1:15" ht="28.8" x14ac:dyDescent="0.3">
      <c r="A41" s="7">
        <f t="shared" si="1"/>
        <v>22</v>
      </c>
      <c r="B41" s="20" t="s">
        <v>33</v>
      </c>
      <c r="C41" s="10">
        <v>2429280</v>
      </c>
      <c r="D41" s="22" t="s">
        <v>80</v>
      </c>
      <c r="E41" s="6" t="s">
        <v>30</v>
      </c>
      <c r="F41" s="7">
        <v>796</v>
      </c>
      <c r="G41" s="7" t="s">
        <v>9</v>
      </c>
      <c r="H41" s="7">
        <v>1</v>
      </c>
      <c r="I41" s="4">
        <v>78401000000</v>
      </c>
      <c r="J41" s="8" t="s">
        <v>21</v>
      </c>
      <c r="K41" s="8" t="s">
        <v>7</v>
      </c>
      <c r="L41" s="26" t="s">
        <v>99</v>
      </c>
      <c r="M41" s="9" t="s">
        <v>105</v>
      </c>
      <c r="N41" s="10" t="s">
        <v>40</v>
      </c>
      <c r="O41" s="29" t="s">
        <v>41</v>
      </c>
    </row>
    <row r="42" spans="1:15" ht="43.2" x14ac:dyDescent="0.3">
      <c r="A42" s="7">
        <f t="shared" si="1"/>
        <v>23</v>
      </c>
      <c r="B42" s="20" t="s">
        <v>33</v>
      </c>
      <c r="C42" s="10">
        <v>2429280</v>
      </c>
      <c r="D42" s="22" t="s">
        <v>81</v>
      </c>
      <c r="E42" s="6" t="s">
        <v>32</v>
      </c>
      <c r="F42" s="7">
        <v>796</v>
      </c>
      <c r="G42" s="7" t="s">
        <v>9</v>
      </c>
      <c r="H42" s="7">
        <v>1</v>
      </c>
      <c r="I42" s="4">
        <v>78401000000</v>
      </c>
      <c r="J42" s="8" t="s">
        <v>21</v>
      </c>
      <c r="K42" s="8" t="s">
        <v>7</v>
      </c>
      <c r="L42" s="9" t="s">
        <v>7</v>
      </c>
      <c r="M42" s="9" t="s">
        <v>105</v>
      </c>
      <c r="N42" s="10" t="s">
        <v>31</v>
      </c>
      <c r="O42" s="29" t="s">
        <v>42</v>
      </c>
    </row>
    <row r="43" spans="1:15" ht="144" x14ac:dyDescent="0.3">
      <c r="A43" s="7">
        <f t="shared" si="1"/>
        <v>24</v>
      </c>
      <c r="B43" s="20" t="s">
        <v>33</v>
      </c>
      <c r="C43" s="10">
        <v>7525000</v>
      </c>
      <c r="D43" s="22" t="s">
        <v>82</v>
      </c>
      <c r="E43" s="6" t="s">
        <v>32</v>
      </c>
      <c r="F43" s="7">
        <v>796</v>
      </c>
      <c r="G43" s="7" t="s">
        <v>9</v>
      </c>
      <c r="H43" s="7">
        <v>1</v>
      </c>
      <c r="I43" s="4">
        <v>78401000000</v>
      </c>
      <c r="J43" s="8" t="s">
        <v>21</v>
      </c>
      <c r="K43" s="8" t="s">
        <v>7</v>
      </c>
      <c r="L43" s="8" t="s">
        <v>7</v>
      </c>
      <c r="M43" s="9" t="s">
        <v>47</v>
      </c>
      <c r="N43" s="10" t="s">
        <v>46</v>
      </c>
      <c r="O43" s="29" t="s">
        <v>42</v>
      </c>
    </row>
    <row r="44" spans="1:15" ht="57.6" x14ac:dyDescent="0.3">
      <c r="A44" s="17">
        <f t="shared" si="1"/>
        <v>25</v>
      </c>
      <c r="B44" s="20" t="s">
        <v>33</v>
      </c>
      <c r="C44" s="10">
        <v>7525000</v>
      </c>
      <c r="D44" s="22" t="s">
        <v>83</v>
      </c>
      <c r="E44" s="6" t="s">
        <v>32</v>
      </c>
      <c r="F44" s="17">
        <v>796</v>
      </c>
      <c r="G44" s="17" t="s">
        <v>9</v>
      </c>
      <c r="H44" s="17">
        <v>1</v>
      </c>
      <c r="I44" s="4">
        <v>78401000000</v>
      </c>
      <c r="J44" s="8" t="s">
        <v>21</v>
      </c>
      <c r="K44" s="8" t="s">
        <v>7</v>
      </c>
      <c r="L44" s="9" t="s">
        <v>7</v>
      </c>
      <c r="M44" s="9" t="s">
        <v>47</v>
      </c>
      <c r="N44" s="10" t="s">
        <v>31</v>
      </c>
      <c r="O44" s="29" t="s">
        <v>42</v>
      </c>
    </row>
    <row r="45" spans="1:15" ht="28.8" x14ac:dyDescent="0.3">
      <c r="A45" s="19">
        <f t="shared" si="1"/>
        <v>26</v>
      </c>
      <c r="B45" s="20" t="s">
        <v>33</v>
      </c>
      <c r="C45" s="10">
        <v>8512040</v>
      </c>
      <c r="D45" s="22" t="s">
        <v>84</v>
      </c>
      <c r="E45" s="6" t="s">
        <v>30</v>
      </c>
      <c r="F45" s="17">
        <v>796</v>
      </c>
      <c r="G45" s="17" t="s">
        <v>9</v>
      </c>
      <c r="H45" s="17">
        <v>1</v>
      </c>
      <c r="I45" s="4">
        <v>78401000000</v>
      </c>
      <c r="J45" s="8" t="s">
        <v>21</v>
      </c>
      <c r="K45" s="8" t="s">
        <v>7</v>
      </c>
      <c r="L45" s="26" t="s">
        <v>95</v>
      </c>
      <c r="M45" s="27" t="s">
        <v>45</v>
      </c>
      <c r="N45" s="28" t="s">
        <v>40</v>
      </c>
      <c r="O45" s="29" t="s">
        <v>41</v>
      </c>
    </row>
    <row r="46" spans="1:15" ht="28.8" x14ac:dyDescent="0.3">
      <c r="A46" s="17">
        <f t="shared" si="1"/>
        <v>27</v>
      </c>
      <c r="B46" s="20" t="s">
        <v>33</v>
      </c>
      <c r="C46" s="10">
        <v>7493010</v>
      </c>
      <c r="D46" s="22" t="s">
        <v>85</v>
      </c>
      <c r="E46" s="6" t="s">
        <v>30</v>
      </c>
      <c r="F46" s="17">
        <v>796</v>
      </c>
      <c r="G46" s="17" t="s">
        <v>9</v>
      </c>
      <c r="H46" s="17">
        <v>1</v>
      </c>
      <c r="I46" s="4">
        <v>78401000000</v>
      </c>
      <c r="J46" s="8" t="s">
        <v>21</v>
      </c>
      <c r="K46" s="8" t="s">
        <v>7</v>
      </c>
      <c r="L46" s="26" t="s">
        <v>95</v>
      </c>
      <c r="M46" s="27" t="s">
        <v>45</v>
      </c>
      <c r="N46" s="28" t="s">
        <v>40</v>
      </c>
      <c r="O46" s="29" t="s">
        <v>41</v>
      </c>
    </row>
    <row r="47" spans="1:15" ht="43.2" x14ac:dyDescent="0.3">
      <c r="A47" s="17">
        <f t="shared" si="1"/>
        <v>28</v>
      </c>
      <c r="B47" s="20" t="s">
        <v>33</v>
      </c>
      <c r="C47" s="10" t="s">
        <v>55</v>
      </c>
      <c r="D47" s="22" t="s">
        <v>86</v>
      </c>
      <c r="E47" s="6" t="s">
        <v>32</v>
      </c>
      <c r="F47" s="17">
        <v>796</v>
      </c>
      <c r="G47" s="17" t="s">
        <v>9</v>
      </c>
      <c r="H47" s="17">
        <v>1</v>
      </c>
      <c r="I47" s="4">
        <v>78401000000</v>
      </c>
      <c r="J47" s="8" t="s">
        <v>21</v>
      </c>
      <c r="K47" s="8" t="s">
        <v>7</v>
      </c>
      <c r="L47" s="9" t="s">
        <v>7</v>
      </c>
      <c r="M47" s="27">
        <v>44927</v>
      </c>
      <c r="N47" s="10" t="s">
        <v>31</v>
      </c>
      <c r="O47" s="29" t="s">
        <v>42</v>
      </c>
    </row>
    <row r="48" spans="1:15" ht="28.8" x14ac:dyDescent="0.3">
      <c r="A48" s="17">
        <f t="shared" si="1"/>
        <v>29</v>
      </c>
      <c r="B48" s="20" t="s">
        <v>33</v>
      </c>
      <c r="C48" s="10" t="s">
        <v>56</v>
      </c>
      <c r="D48" s="22" t="s">
        <v>87</v>
      </c>
      <c r="E48" s="6" t="s">
        <v>30</v>
      </c>
      <c r="F48" s="17">
        <v>796</v>
      </c>
      <c r="G48" s="17" t="s">
        <v>9</v>
      </c>
      <c r="H48" s="17">
        <v>1</v>
      </c>
      <c r="I48" s="4">
        <v>78401000000</v>
      </c>
      <c r="J48" s="8" t="s">
        <v>21</v>
      </c>
      <c r="K48" s="8" t="s">
        <v>7</v>
      </c>
      <c r="L48" s="26" t="s">
        <v>53</v>
      </c>
      <c r="M48" s="27" t="s">
        <v>45</v>
      </c>
      <c r="N48" s="28" t="s">
        <v>40</v>
      </c>
      <c r="O48" s="29" t="s">
        <v>41</v>
      </c>
    </row>
    <row r="49" spans="1:15" ht="43.2" x14ac:dyDescent="0.3">
      <c r="A49" s="17">
        <f t="shared" si="1"/>
        <v>30</v>
      </c>
      <c r="B49" s="20" t="s">
        <v>33</v>
      </c>
      <c r="C49" s="10" t="s">
        <v>57</v>
      </c>
      <c r="D49" s="22" t="s">
        <v>88</v>
      </c>
      <c r="E49" s="6" t="s">
        <v>32</v>
      </c>
      <c r="F49" s="17">
        <v>796</v>
      </c>
      <c r="G49" s="17" t="s">
        <v>9</v>
      </c>
      <c r="H49" s="17">
        <v>1</v>
      </c>
      <c r="I49" s="4">
        <v>78401000000</v>
      </c>
      <c r="J49" s="8" t="s">
        <v>21</v>
      </c>
      <c r="K49" s="8" t="s">
        <v>7</v>
      </c>
      <c r="L49" s="9" t="s">
        <v>7</v>
      </c>
      <c r="M49" s="27" t="s">
        <v>45</v>
      </c>
      <c r="N49" s="10" t="s">
        <v>31</v>
      </c>
      <c r="O49" s="29" t="s">
        <v>42</v>
      </c>
    </row>
    <row r="50" spans="1:15" ht="28.8" x14ac:dyDescent="0.3">
      <c r="A50" s="17">
        <f t="shared" si="1"/>
        <v>31</v>
      </c>
      <c r="B50" s="20" t="s">
        <v>33</v>
      </c>
      <c r="C50" s="10" t="s">
        <v>58</v>
      </c>
      <c r="D50" s="22" t="s">
        <v>89</v>
      </c>
      <c r="E50" s="6" t="s">
        <v>30</v>
      </c>
      <c r="F50" s="17">
        <v>796</v>
      </c>
      <c r="G50" s="17" t="s">
        <v>9</v>
      </c>
      <c r="H50" s="17">
        <v>1</v>
      </c>
      <c r="I50" s="4">
        <v>78401000000</v>
      </c>
      <c r="J50" s="8" t="s">
        <v>21</v>
      </c>
      <c r="K50" s="8" t="s">
        <v>7</v>
      </c>
      <c r="L50" s="26" t="s">
        <v>95</v>
      </c>
      <c r="M50" s="27" t="s">
        <v>45</v>
      </c>
      <c r="N50" s="28" t="s">
        <v>40</v>
      </c>
      <c r="O50" s="29" t="s">
        <v>41</v>
      </c>
    </row>
    <row r="51" spans="1:15" ht="43.2" x14ac:dyDescent="0.3">
      <c r="A51" s="17">
        <f t="shared" si="1"/>
        <v>32</v>
      </c>
      <c r="B51" s="20" t="s">
        <v>33</v>
      </c>
      <c r="C51" s="10" t="s">
        <v>58</v>
      </c>
      <c r="D51" s="22" t="s">
        <v>90</v>
      </c>
      <c r="E51" s="6" t="s">
        <v>32</v>
      </c>
      <c r="F51" s="17">
        <v>796</v>
      </c>
      <c r="G51" s="17" t="s">
        <v>9</v>
      </c>
      <c r="H51" s="17">
        <v>1</v>
      </c>
      <c r="I51" s="4">
        <v>78401000000</v>
      </c>
      <c r="J51" s="8" t="s">
        <v>21</v>
      </c>
      <c r="K51" s="8" t="s">
        <v>7</v>
      </c>
      <c r="L51" s="8" t="s">
        <v>7</v>
      </c>
      <c r="M51" s="27" t="s">
        <v>45</v>
      </c>
      <c r="N51" s="10" t="s">
        <v>46</v>
      </c>
      <c r="O51" s="29" t="s">
        <v>42</v>
      </c>
    </row>
    <row r="52" spans="1:15" ht="28.8" x14ac:dyDescent="0.3">
      <c r="A52" s="17">
        <f t="shared" si="1"/>
        <v>33</v>
      </c>
      <c r="B52" s="20" t="s">
        <v>33</v>
      </c>
      <c r="C52" s="10" t="s">
        <v>59</v>
      </c>
      <c r="D52" s="22" t="s">
        <v>91</v>
      </c>
      <c r="E52" s="6" t="s">
        <v>30</v>
      </c>
      <c r="F52" s="17">
        <v>796</v>
      </c>
      <c r="G52" s="17" t="s">
        <v>9</v>
      </c>
      <c r="H52" s="17">
        <v>1</v>
      </c>
      <c r="I52" s="4">
        <v>78401000000</v>
      </c>
      <c r="J52" s="8" t="s">
        <v>21</v>
      </c>
      <c r="K52" s="8" t="s">
        <v>7</v>
      </c>
      <c r="L52" s="26" t="s">
        <v>52</v>
      </c>
      <c r="M52" s="27">
        <v>44927</v>
      </c>
      <c r="N52" s="28" t="s">
        <v>40</v>
      </c>
      <c r="O52" s="29" t="s">
        <v>41</v>
      </c>
    </row>
    <row r="53" spans="1:15" ht="57.6" x14ac:dyDescent="0.3">
      <c r="A53" s="17">
        <f t="shared" si="1"/>
        <v>34</v>
      </c>
      <c r="B53" s="20" t="s">
        <v>33</v>
      </c>
      <c r="C53" s="10" t="s">
        <v>7</v>
      </c>
      <c r="D53" s="22" t="s">
        <v>94</v>
      </c>
      <c r="E53" s="6" t="s">
        <v>32</v>
      </c>
      <c r="F53" s="17">
        <v>796</v>
      </c>
      <c r="G53" s="17" t="s">
        <v>9</v>
      </c>
      <c r="H53" s="17">
        <v>1</v>
      </c>
      <c r="I53" s="4">
        <v>78401000000</v>
      </c>
      <c r="J53" s="8" t="s">
        <v>21</v>
      </c>
      <c r="K53" s="8" t="s">
        <v>7</v>
      </c>
      <c r="L53" s="8" t="s">
        <v>7</v>
      </c>
      <c r="M53" s="9" t="s">
        <v>107</v>
      </c>
      <c r="N53" s="10" t="s">
        <v>46</v>
      </c>
      <c r="O53" s="29" t="s">
        <v>42</v>
      </c>
    </row>
    <row r="54" spans="1:15" ht="72" x14ac:dyDescent="0.3">
      <c r="A54" s="30">
        <f t="shared" si="1"/>
        <v>35</v>
      </c>
      <c r="B54" s="20" t="s">
        <v>33</v>
      </c>
      <c r="C54" s="10">
        <v>4500000</v>
      </c>
      <c r="D54" s="22" t="s">
        <v>108</v>
      </c>
      <c r="E54" s="6" t="s">
        <v>30</v>
      </c>
      <c r="F54" s="30">
        <v>796</v>
      </c>
      <c r="G54" s="30" t="s">
        <v>9</v>
      </c>
      <c r="H54" s="30">
        <v>1</v>
      </c>
      <c r="I54" s="4">
        <v>78401000000</v>
      </c>
      <c r="J54" s="8" t="s">
        <v>21</v>
      </c>
      <c r="K54" s="8" t="s">
        <v>7</v>
      </c>
      <c r="L54" s="26" t="s">
        <v>53</v>
      </c>
      <c r="M54" s="27" t="s">
        <v>45</v>
      </c>
      <c r="N54" s="28" t="s">
        <v>40</v>
      </c>
      <c r="O54" s="29" t="s">
        <v>41</v>
      </c>
    </row>
    <row r="55" spans="1:15" ht="57.6" x14ac:dyDescent="0.3">
      <c r="A55" s="30">
        <f t="shared" si="1"/>
        <v>36</v>
      </c>
      <c r="B55" s="20" t="s">
        <v>33</v>
      </c>
      <c r="C55" s="10">
        <v>4500000</v>
      </c>
      <c r="D55" s="22" t="s">
        <v>109</v>
      </c>
      <c r="E55" s="6" t="s">
        <v>30</v>
      </c>
      <c r="F55" s="30">
        <v>796</v>
      </c>
      <c r="G55" s="30" t="s">
        <v>9</v>
      </c>
      <c r="H55" s="30">
        <v>1</v>
      </c>
      <c r="I55" s="4">
        <v>78401000000</v>
      </c>
      <c r="J55" s="8" t="s">
        <v>21</v>
      </c>
      <c r="K55" s="8" t="s">
        <v>7</v>
      </c>
      <c r="L55" s="26" t="s">
        <v>98</v>
      </c>
      <c r="M55" s="27" t="s">
        <v>45</v>
      </c>
      <c r="N55" s="28" t="s">
        <v>40</v>
      </c>
      <c r="O55" s="29" t="s">
        <v>41</v>
      </c>
    </row>
    <row r="56" spans="1:15" ht="43.2" x14ac:dyDescent="0.3">
      <c r="A56" s="30">
        <f t="shared" si="1"/>
        <v>37</v>
      </c>
      <c r="B56" s="20" t="s">
        <v>33</v>
      </c>
      <c r="C56" s="10">
        <v>4500000</v>
      </c>
      <c r="D56" s="22" t="s">
        <v>110</v>
      </c>
      <c r="E56" s="6" t="s">
        <v>32</v>
      </c>
      <c r="F56" s="30">
        <v>796</v>
      </c>
      <c r="G56" s="30" t="s">
        <v>9</v>
      </c>
      <c r="H56" s="30">
        <v>1</v>
      </c>
      <c r="I56" s="4">
        <v>78401000000</v>
      </c>
      <c r="J56" s="8" t="s">
        <v>21</v>
      </c>
      <c r="K56" s="8" t="s">
        <v>7</v>
      </c>
      <c r="L56" s="8" t="s">
        <v>7</v>
      </c>
      <c r="M56" s="27" t="s">
        <v>45</v>
      </c>
      <c r="N56" s="10" t="s">
        <v>46</v>
      </c>
      <c r="O56" s="29" t="s">
        <v>42</v>
      </c>
    </row>
    <row r="57" spans="1:15" ht="57.6" x14ac:dyDescent="0.3">
      <c r="A57" s="30">
        <f t="shared" si="1"/>
        <v>38</v>
      </c>
      <c r="B57" s="20" t="s">
        <v>33</v>
      </c>
      <c r="C57" s="21">
        <v>4560531</v>
      </c>
      <c r="D57" s="22" t="s">
        <v>92</v>
      </c>
      <c r="E57" s="6" t="s">
        <v>32</v>
      </c>
      <c r="F57" s="17">
        <v>796</v>
      </c>
      <c r="G57" s="17" t="s">
        <v>9</v>
      </c>
      <c r="H57" s="17">
        <v>1</v>
      </c>
      <c r="I57" s="4">
        <v>78401000000</v>
      </c>
      <c r="J57" s="8" t="s">
        <v>21</v>
      </c>
      <c r="K57" s="8" t="s">
        <v>7</v>
      </c>
      <c r="L57" s="8" t="s">
        <v>7</v>
      </c>
      <c r="M57" s="27" t="s">
        <v>45</v>
      </c>
      <c r="N57" s="10" t="s">
        <v>46</v>
      </c>
      <c r="O57" s="29" t="s">
        <v>42</v>
      </c>
    </row>
    <row r="58" spans="1:15" ht="43.2" x14ac:dyDescent="0.3">
      <c r="A58" s="31">
        <v>39</v>
      </c>
      <c r="B58" s="20" t="s">
        <v>33</v>
      </c>
      <c r="C58" s="21">
        <v>4560531</v>
      </c>
      <c r="D58" s="22" t="s">
        <v>93</v>
      </c>
      <c r="E58" s="6" t="s">
        <v>32</v>
      </c>
      <c r="F58" s="31">
        <v>796</v>
      </c>
      <c r="G58" s="31" t="s">
        <v>9</v>
      </c>
      <c r="H58" s="31">
        <v>1</v>
      </c>
      <c r="I58" s="4">
        <v>78401000000</v>
      </c>
      <c r="J58" s="8" t="s">
        <v>21</v>
      </c>
      <c r="K58" s="8" t="s">
        <v>7</v>
      </c>
      <c r="L58" s="8" t="s">
        <v>7</v>
      </c>
      <c r="M58" s="27" t="s">
        <v>45</v>
      </c>
      <c r="N58" s="10" t="s">
        <v>46</v>
      </c>
      <c r="O58" s="29" t="s">
        <v>42</v>
      </c>
    </row>
    <row r="59" spans="1:15" ht="43.2" x14ac:dyDescent="0.3">
      <c r="A59" s="30">
        <v>40</v>
      </c>
      <c r="B59" s="20" t="s">
        <v>33</v>
      </c>
      <c r="C59" s="10">
        <v>4500000</v>
      </c>
      <c r="D59" s="22" t="s">
        <v>111</v>
      </c>
      <c r="E59" s="6" t="s">
        <v>30</v>
      </c>
      <c r="F59" s="31">
        <v>796</v>
      </c>
      <c r="G59" s="31" t="s">
        <v>9</v>
      </c>
      <c r="H59" s="31">
        <v>1</v>
      </c>
      <c r="I59" s="4">
        <v>78401000000</v>
      </c>
      <c r="J59" s="8" t="s">
        <v>21</v>
      </c>
      <c r="K59" s="8" t="s">
        <v>7</v>
      </c>
      <c r="L59" s="26" t="s">
        <v>98</v>
      </c>
      <c r="M59" s="27" t="s">
        <v>45</v>
      </c>
      <c r="N59" s="28" t="s">
        <v>40</v>
      </c>
      <c r="O59" s="29" t="s">
        <v>41</v>
      </c>
    </row>
    <row r="60" spans="1:15" ht="15.6" x14ac:dyDescent="0.3">
      <c r="A60" s="13"/>
      <c r="B60" s="13"/>
      <c r="C60" s="13"/>
      <c r="D60" s="13"/>
      <c r="E60" s="13"/>
      <c r="G60" s="36" t="s">
        <v>112</v>
      </c>
    </row>
    <row r="61" spans="1:15" ht="15.6" x14ac:dyDescent="0.3">
      <c r="A61" s="13"/>
      <c r="B61" s="37" t="s">
        <v>113</v>
      </c>
      <c r="C61" s="13"/>
      <c r="D61" s="13"/>
      <c r="E61" s="13"/>
      <c r="F61" s="13"/>
      <c r="G61" s="13"/>
      <c r="H61" s="13"/>
      <c r="I61" s="13"/>
      <c r="J61" s="13"/>
    </row>
    <row r="62" spans="1:15" x14ac:dyDescent="0.3">
      <c r="A62" s="67" t="s">
        <v>1</v>
      </c>
      <c r="B62" s="67" t="s">
        <v>2</v>
      </c>
      <c r="C62" s="67" t="s">
        <v>3</v>
      </c>
      <c r="D62" s="75" t="s">
        <v>20</v>
      </c>
      <c r="E62" s="76"/>
      <c r="F62" s="76"/>
      <c r="G62" s="76"/>
      <c r="H62" s="76"/>
      <c r="I62" s="76"/>
      <c r="J62" s="76"/>
      <c r="K62" s="77"/>
      <c r="L62" s="78" t="s">
        <v>17</v>
      </c>
      <c r="M62" s="79"/>
      <c r="N62" s="64" t="s">
        <v>19</v>
      </c>
      <c r="O62" s="67" t="s">
        <v>34</v>
      </c>
    </row>
    <row r="63" spans="1:15" x14ac:dyDescent="0.3">
      <c r="A63" s="67"/>
      <c r="B63" s="67"/>
      <c r="C63" s="67"/>
      <c r="D63" s="67" t="s">
        <v>4</v>
      </c>
      <c r="E63" s="68" t="s">
        <v>13</v>
      </c>
      <c r="F63" s="69" t="s">
        <v>5</v>
      </c>
      <c r="G63" s="69"/>
      <c r="H63" s="70" t="s">
        <v>12</v>
      </c>
      <c r="I63" s="72" t="s">
        <v>14</v>
      </c>
      <c r="J63" s="72"/>
      <c r="K63" s="73" t="s">
        <v>16</v>
      </c>
      <c r="L63" s="80"/>
      <c r="M63" s="81"/>
      <c r="N63" s="65"/>
      <c r="O63" s="67"/>
    </row>
    <row r="64" spans="1:15" ht="57.6" x14ac:dyDescent="0.3">
      <c r="A64" s="67"/>
      <c r="B64" s="67"/>
      <c r="C64" s="67"/>
      <c r="D64" s="67"/>
      <c r="E64" s="68"/>
      <c r="F64" s="38" t="s">
        <v>8</v>
      </c>
      <c r="G64" s="39" t="s">
        <v>6</v>
      </c>
      <c r="H64" s="71"/>
      <c r="I64" s="40" t="s">
        <v>15</v>
      </c>
      <c r="J64" s="40" t="s">
        <v>6</v>
      </c>
      <c r="K64" s="74"/>
      <c r="L64" s="32" t="s">
        <v>18</v>
      </c>
      <c r="M64" s="42" t="s">
        <v>28</v>
      </c>
      <c r="N64" s="66"/>
      <c r="O64" s="67"/>
    </row>
    <row r="65" spans="1:15" ht="43.2" x14ac:dyDescent="0.3">
      <c r="A65" s="33">
        <v>41</v>
      </c>
      <c r="B65" s="43" t="s">
        <v>33</v>
      </c>
      <c r="C65" s="44">
        <v>4500000</v>
      </c>
      <c r="D65" s="22" t="s">
        <v>114</v>
      </c>
      <c r="E65" s="45" t="s">
        <v>115</v>
      </c>
      <c r="F65" s="43">
        <v>796</v>
      </c>
      <c r="G65" s="43" t="s">
        <v>9</v>
      </c>
      <c r="H65" s="43">
        <v>1</v>
      </c>
      <c r="I65" s="46">
        <v>78401000000</v>
      </c>
      <c r="J65" s="47" t="s">
        <v>21</v>
      </c>
      <c r="K65" s="48" t="s">
        <v>7</v>
      </c>
      <c r="L65" s="49" t="s">
        <v>7</v>
      </c>
      <c r="M65" s="50" t="s">
        <v>45</v>
      </c>
      <c r="N65" s="10" t="s">
        <v>46</v>
      </c>
      <c r="O65" s="43" t="s">
        <v>42</v>
      </c>
    </row>
    <row r="66" spans="1:15" ht="57.6" x14ac:dyDescent="0.3">
      <c r="A66" s="33">
        <f>A65+1</f>
        <v>42</v>
      </c>
      <c r="B66" s="43" t="s">
        <v>33</v>
      </c>
      <c r="C66" s="44">
        <v>4500000</v>
      </c>
      <c r="D66" s="45" t="s">
        <v>116</v>
      </c>
      <c r="E66" s="45" t="s">
        <v>117</v>
      </c>
      <c r="F66" s="43">
        <v>796</v>
      </c>
      <c r="G66" s="43" t="s">
        <v>9</v>
      </c>
      <c r="H66" s="43">
        <v>1</v>
      </c>
      <c r="I66" s="46">
        <v>78401000000</v>
      </c>
      <c r="J66" s="47" t="s">
        <v>21</v>
      </c>
      <c r="K66" s="48" t="s">
        <v>7</v>
      </c>
      <c r="L66" s="49" t="s">
        <v>98</v>
      </c>
      <c r="M66" s="50" t="s">
        <v>45</v>
      </c>
      <c r="N66" s="10" t="s">
        <v>118</v>
      </c>
      <c r="O66" s="43" t="s">
        <v>41</v>
      </c>
    </row>
    <row r="67" spans="1:15" ht="43.2" x14ac:dyDescent="0.3">
      <c r="A67" s="33">
        <f t="shared" ref="A67" si="2">A66+1</f>
        <v>43</v>
      </c>
      <c r="B67" s="43" t="s">
        <v>33</v>
      </c>
      <c r="C67" s="44">
        <v>4500000</v>
      </c>
      <c r="D67" s="45" t="s">
        <v>119</v>
      </c>
      <c r="E67" s="45" t="s">
        <v>115</v>
      </c>
      <c r="F67" s="43">
        <v>796</v>
      </c>
      <c r="G67" s="43" t="s">
        <v>9</v>
      </c>
      <c r="H67" s="43">
        <v>1</v>
      </c>
      <c r="I67" s="46">
        <v>78401000000</v>
      </c>
      <c r="J67" s="47" t="s">
        <v>21</v>
      </c>
      <c r="K67" s="48" t="s">
        <v>7</v>
      </c>
      <c r="L67" s="49" t="s">
        <v>7</v>
      </c>
      <c r="M67" s="50" t="s">
        <v>45</v>
      </c>
      <c r="N67" s="10" t="s">
        <v>31</v>
      </c>
      <c r="O67" s="43" t="s">
        <v>42</v>
      </c>
    </row>
    <row r="68" spans="1:15" ht="43.2" x14ac:dyDescent="0.3">
      <c r="A68" s="33">
        <f>A67+1</f>
        <v>44</v>
      </c>
      <c r="B68" s="43" t="s">
        <v>33</v>
      </c>
      <c r="C68" s="44">
        <v>4500000</v>
      </c>
      <c r="D68" s="45" t="s">
        <v>120</v>
      </c>
      <c r="E68" s="45" t="s">
        <v>115</v>
      </c>
      <c r="F68" s="43">
        <v>796</v>
      </c>
      <c r="G68" s="43" t="s">
        <v>9</v>
      </c>
      <c r="H68" s="43">
        <v>2</v>
      </c>
      <c r="I68" s="46">
        <v>78401000000</v>
      </c>
      <c r="J68" s="47" t="s">
        <v>21</v>
      </c>
      <c r="K68" s="48" t="s">
        <v>7</v>
      </c>
      <c r="L68" s="49" t="s">
        <v>7</v>
      </c>
      <c r="M68" s="50">
        <v>44890</v>
      </c>
      <c r="N68" s="10" t="s">
        <v>31</v>
      </c>
      <c r="O68" s="43" t="s">
        <v>42</v>
      </c>
    </row>
    <row r="69" spans="1:15" ht="43.2" x14ac:dyDescent="0.3">
      <c r="A69" s="33">
        <f>A68+1</f>
        <v>45</v>
      </c>
      <c r="B69" s="43" t="s">
        <v>33</v>
      </c>
      <c r="C69" s="44">
        <v>4500000</v>
      </c>
      <c r="D69" s="45" t="s">
        <v>121</v>
      </c>
      <c r="E69" s="45" t="s">
        <v>115</v>
      </c>
      <c r="F69" s="43">
        <v>796</v>
      </c>
      <c r="G69" s="43" t="s">
        <v>9</v>
      </c>
      <c r="H69" s="43">
        <v>2</v>
      </c>
      <c r="I69" s="46">
        <v>78401000000</v>
      </c>
      <c r="J69" s="47" t="s">
        <v>21</v>
      </c>
      <c r="K69" s="48" t="s">
        <v>7</v>
      </c>
      <c r="L69" s="49" t="s">
        <v>7</v>
      </c>
      <c r="M69" s="50" t="s">
        <v>45</v>
      </c>
      <c r="N69" s="10" t="s">
        <v>46</v>
      </c>
      <c r="O69" s="43" t="s">
        <v>42</v>
      </c>
    </row>
    <row r="70" spans="1:15" ht="15.6" x14ac:dyDescent="0.3">
      <c r="A70" s="13"/>
      <c r="B70" s="13"/>
      <c r="C70" s="13"/>
      <c r="D70" s="13"/>
      <c r="E70" s="13"/>
      <c r="G70" s="36" t="s">
        <v>122</v>
      </c>
    </row>
    <row r="71" spans="1:15" ht="15.6" x14ac:dyDescent="0.3">
      <c r="A71" s="13"/>
      <c r="B71" s="37" t="s">
        <v>123</v>
      </c>
      <c r="C71" s="13"/>
      <c r="D71" s="13"/>
      <c r="E71" s="13"/>
      <c r="F71" s="13"/>
      <c r="G71" s="13"/>
      <c r="H71" s="13"/>
      <c r="I71" s="13"/>
      <c r="J71" s="13"/>
    </row>
    <row r="72" spans="1:15" x14ac:dyDescent="0.3">
      <c r="A72" s="67" t="s">
        <v>1</v>
      </c>
      <c r="B72" s="67" t="s">
        <v>2</v>
      </c>
      <c r="C72" s="67" t="s">
        <v>3</v>
      </c>
      <c r="D72" s="75" t="s">
        <v>20</v>
      </c>
      <c r="E72" s="76"/>
      <c r="F72" s="76"/>
      <c r="G72" s="76"/>
      <c r="H72" s="76"/>
      <c r="I72" s="76"/>
      <c r="J72" s="76"/>
      <c r="K72" s="77"/>
      <c r="L72" s="78" t="s">
        <v>17</v>
      </c>
      <c r="M72" s="79"/>
      <c r="N72" s="64" t="s">
        <v>19</v>
      </c>
      <c r="O72" s="67" t="s">
        <v>34</v>
      </c>
    </row>
    <row r="73" spans="1:15" x14ac:dyDescent="0.3">
      <c r="A73" s="67"/>
      <c r="B73" s="67"/>
      <c r="C73" s="67"/>
      <c r="D73" s="67" t="s">
        <v>4</v>
      </c>
      <c r="E73" s="68" t="s">
        <v>13</v>
      </c>
      <c r="F73" s="69" t="s">
        <v>5</v>
      </c>
      <c r="G73" s="69"/>
      <c r="H73" s="70" t="s">
        <v>12</v>
      </c>
      <c r="I73" s="72" t="s">
        <v>14</v>
      </c>
      <c r="J73" s="72"/>
      <c r="K73" s="73" t="s">
        <v>16</v>
      </c>
      <c r="L73" s="80"/>
      <c r="M73" s="81"/>
      <c r="N73" s="65"/>
      <c r="O73" s="67"/>
    </row>
    <row r="74" spans="1:15" ht="57.6" x14ac:dyDescent="0.3">
      <c r="A74" s="67"/>
      <c r="B74" s="67"/>
      <c r="C74" s="67"/>
      <c r="D74" s="67"/>
      <c r="E74" s="68"/>
      <c r="F74" s="38" t="s">
        <v>8</v>
      </c>
      <c r="G74" s="39" t="s">
        <v>6</v>
      </c>
      <c r="H74" s="71"/>
      <c r="I74" s="41" t="s">
        <v>15</v>
      </c>
      <c r="J74" s="41" t="s">
        <v>6</v>
      </c>
      <c r="K74" s="74"/>
      <c r="L74" s="35" t="s">
        <v>18</v>
      </c>
      <c r="M74" s="42" t="s">
        <v>28</v>
      </c>
      <c r="N74" s="66"/>
      <c r="O74" s="67"/>
    </row>
    <row r="75" spans="1:15" ht="72" x14ac:dyDescent="0.3">
      <c r="A75" s="34">
        <v>46</v>
      </c>
      <c r="B75" s="43" t="s">
        <v>33</v>
      </c>
      <c r="C75" s="44">
        <v>9460000</v>
      </c>
      <c r="D75" s="22" t="s">
        <v>124</v>
      </c>
      <c r="E75" s="45" t="s">
        <v>117</v>
      </c>
      <c r="F75" s="43">
        <v>796</v>
      </c>
      <c r="G75" s="43" t="s">
        <v>9</v>
      </c>
      <c r="H75" s="43">
        <v>1</v>
      </c>
      <c r="I75" s="46">
        <v>78401000000</v>
      </c>
      <c r="J75" s="47" t="s">
        <v>21</v>
      </c>
      <c r="K75" s="48" t="s">
        <v>7</v>
      </c>
      <c r="L75" s="49" t="s">
        <v>98</v>
      </c>
      <c r="M75" s="50" t="s">
        <v>45</v>
      </c>
      <c r="N75" s="10" t="s">
        <v>118</v>
      </c>
      <c r="O75" s="43" t="s">
        <v>41</v>
      </c>
    </row>
    <row r="76" spans="1:15" ht="129.6" x14ac:dyDescent="0.3">
      <c r="A76" s="34">
        <f>A75+1</f>
        <v>47</v>
      </c>
      <c r="B76" s="43" t="s">
        <v>33</v>
      </c>
      <c r="C76" s="44">
        <v>4560531</v>
      </c>
      <c r="D76" s="45" t="s">
        <v>125</v>
      </c>
      <c r="E76" s="45" t="s">
        <v>117</v>
      </c>
      <c r="F76" s="43">
        <v>796</v>
      </c>
      <c r="G76" s="43" t="s">
        <v>9</v>
      </c>
      <c r="H76" s="43">
        <v>1</v>
      </c>
      <c r="I76" s="46">
        <v>78401000000</v>
      </c>
      <c r="J76" s="47" t="s">
        <v>21</v>
      </c>
      <c r="K76" s="48" t="s">
        <v>7</v>
      </c>
      <c r="L76" s="49" t="s">
        <v>7</v>
      </c>
      <c r="M76" s="50" t="s">
        <v>45</v>
      </c>
      <c r="N76" s="10" t="s">
        <v>46</v>
      </c>
      <c r="O76" s="43" t="s">
        <v>42</v>
      </c>
    </row>
    <row r="77" spans="1:15" ht="15.6" x14ac:dyDescent="0.3">
      <c r="A77" s="13"/>
      <c r="B77" s="13"/>
      <c r="C77" s="13"/>
      <c r="D77" s="13"/>
      <c r="E77" s="13"/>
      <c r="G77" s="36" t="s">
        <v>126</v>
      </c>
    </row>
    <row r="78" spans="1:15" ht="15.6" x14ac:dyDescent="0.3">
      <c r="A78" s="13"/>
      <c r="B78" s="37" t="s">
        <v>127</v>
      </c>
      <c r="C78" s="13"/>
      <c r="D78" s="13"/>
      <c r="E78" s="13"/>
      <c r="F78" s="13"/>
      <c r="G78" s="13"/>
      <c r="H78" s="13"/>
      <c r="I78" s="13"/>
      <c r="J78" s="13"/>
    </row>
    <row r="79" spans="1:15" x14ac:dyDescent="0.3">
      <c r="A79" s="67" t="s">
        <v>1</v>
      </c>
      <c r="B79" s="67" t="s">
        <v>2</v>
      </c>
      <c r="C79" s="67" t="s">
        <v>3</v>
      </c>
      <c r="D79" s="75" t="s">
        <v>20</v>
      </c>
      <c r="E79" s="76"/>
      <c r="F79" s="76"/>
      <c r="G79" s="76"/>
      <c r="H79" s="76"/>
      <c r="I79" s="76"/>
      <c r="J79" s="76"/>
      <c r="K79" s="77"/>
      <c r="L79" s="78" t="s">
        <v>17</v>
      </c>
      <c r="M79" s="79"/>
      <c r="N79" s="64" t="s">
        <v>19</v>
      </c>
      <c r="O79" s="67" t="s">
        <v>34</v>
      </c>
    </row>
    <row r="80" spans="1:15" x14ac:dyDescent="0.3">
      <c r="A80" s="67"/>
      <c r="B80" s="67"/>
      <c r="C80" s="67"/>
      <c r="D80" s="67" t="s">
        <v>4</v>
      </c>
      <c r="E80" s="68" t="s">
        <v>13</v>
      </c>
      <c r="F80" s="69" t="s">
        <v>5</v>
      </c>
      <c r="G80" s="69"/>
      <c r="H80" s="70" t="s">
        <v>12</v>
      </c>
      <c r="I80" s="72" t="s">
        <v>14</v>
      </c>
      <c r="J80" s="72"/>
      <c r="K80" s="73" t="s">
        <v>16</v>
      </c>
      <c r="L80" s="80"/>
      <c r="M80" s="81"/>
      <c r="N80" s="65"/>
      <c r="O80" s="67"/>
    </row>
    <row r="81" spans="1:15" ht="57.6" x14ac:dyDescent="0.3">
      <c r="A81" s="67"/>
      <c r="B81" s="67"/>
      <c r="C81" s="67"/>
      <c r="D81" s="67"/>
      <c r="E81" s="68"/>
      <c r="F81" s="38" t="s">
        <v>8</v>
      </c>
      <c r="G81" s="39" t="s">
        <v>6</v>
      </c>
      <c r="H81" s="71"/>
      <c r="I81" s="52" t="s">
        <v>15</v>
      </c>
      <c r="J81" s="52" t="s">
        <v>6</v>
      </c>
      <c r="K81" s="74"/>
      <c r="L81" s="53" t="s">
        <v>18</v>
      </c>
      <c r="M81" s="42" t="s">
        <v>28</v>
      </c>
      <c r="N81" s="66"/>
      <c r="O81" s="67"/>
    </row>
    <row r="82" spans="1:15" ht="43.2" x14ac:dyDescent="0.3">
      <c r="A82" s="54">
        <v>48</v>
      </c>
      <c r="B82" s="43" t="s">
        <v>33</v>
      </c>
      <c r="C82" s="44">
        <v>7421026</v>
      </c>
      <c r="D82" s="22" t="s">
        <v>128</v>
      </c>
      <c r="E82" s="45" t="s">
        <v>117</v>
      </c>
      <c r="F82" s="43">
        <v>796</v>
      </c>
      <c r="G82" s="43" t="s">
        <v>9</v>
      </c>
      <c r="H82" s="43">
        <v>1</v>
      </c>
      <c r="I82" s="46">
        <v>78401000000</v>
      </c>
      <c r="J82" s="47" t="s">
        <v>21</v>
      </c>
      <c r="K82" s="48" t="s">
        <v>7</v>
      </c>
      <c r="L82" s="49" t="s">
        <v>52</v>
      </c>
      <c r="M82" s="50" t="s">
        <v>45</v>
      </c>
      <c r="N82" s="10" t="s">
        <v>118</v>
      </c>
      <c r="O82" s="43" t="s">
        <v>41</v>
      </c>
    </row>
    <row r="83" spans="1:15" ht="43.2" x14ac:dyDescent="0.3">
      <c r="A83" s="54">
        <f>A82+1</f>
        <v>49</v>
      </c>
      <c r="B83" s="43" t="s">
        <v>33</v>
      </c>
      <c r="C83" s="44">
        <v>7424000</v>
      </c>
      <c r="D83" s="45" t="s">
        <v>129</v>
      </c>
      <c r="E83" s="45" t="s">
        <v>115</v>
      </c>
      <c r="F83" s="43">
        <v>796</v>
      </c>
      <c r="G83" s="43" t="s">
        <v>9</v>
      </c>
      <c r="H83" s="43">
        <v>1</v>
      </c>
      <c r="I83" s="46">
        <v>78401000000</v>
      </c>
      <c r="J83" s="47" t="s">
        <v>21</v>
      </c>
      <c r="K83" s="48" t="s">
        <v>7</v>
      </c>
      <c r="L83" s="49" t="s">
        <v>7</v>
      </c>
      <c r="M83" s="50">
        <v>44927</v>
      </c>
      <c r="N83" s="10" t="s">
        <v>46</v>
      </c>
      <c r="O83" s="43" t="s">
        <v>42</v>
      </c>
    </row>
    <row r="84" spans="1:15" ht="15.6" x14ac:dyDescent="0.3">
      <c r="A84" s="13"/>
      <c r="B84" s="13"/>
      <c r="C84" s="13"/>
      <c r="D84" s="13"/>
      <c r="E84" s="13"/>
      <c r="G84" s="36" t="s">
        <v>130</v>
      </c>
    </row>
    <row r="85" spans="1:15" ht="15.6" x14ac:dyDescent="0.3">
      <c r="A85" s="13"/>
      <c r="B85" s="37" t="s">
        <v>131</v>
      </c>
      <c r="C85" s="13"/>
      <c r="D85" s="13"/>
      <c r="E85" s="13"/>
      <c r="F85" s="13"/>
      <c r="G85" s="13"/>
      <c r="H85" s="13"/>
      <c r="I85" s="13"/>
      <c r="J85" s="13"/>
    </row>
    <row r="86" spans="1:15" x14ac:dyDescent="0.3">
      <c r="A86" s="67" t="s">
        <v>1</v>
      </c>
      <c r="B86" s="67" t="s">
        <v>2</v>
      </c>
      <c r="C86" s="67" t="s">
        <v>3</v>
      </c>
      <c r="D86" s="75" t="s">
        <v>20</v>
      </c>
      <c r="E86" s="76"/>
      <c r="F86" s="76"/>
      <c r="G86" s="76"/>
      <c r="H86" s="76"/>
      <c r="I86" s="76"/>
      <c r="J86" s="76"/>
      <c r="K86" s="77"/>
      <c r="L86" s="78" t="s">
        <v>17</v>
      </c>
      <c r="M86" s="79"/>
      <c r="N86" s="64" t="s">
        <v>19</v>
      </c>
      <c r="O86" s="67" t="s">
        <v>34</v>
      </c>
    </row>
    <row r="87" spans="1:15" x14ac:dyDescent="0.3">
      <c r="A87" s="67"/>
      <c r="B87" s="67"/>
      <c r="C87" s="67"/>
      <c r="D87" s="67" t="s">
        <v>4</v>
      </c>
      <c r="E87" s="68" t="s">
        <v>13</v>
      </c>
      <c r="F87" s="69" t="s">
        <v>5</v>
      </c>
      <c r="G87" s="69"/>
      <c r="H87" s="70" t="s">
        <v>12</v>
      </c>
      <c r="I87" s="72" t="s">
        <v>14</v>
      </c>
      <c r="J87" s="72"/>
      <c r="K87" s="73" t="s">
        <v>16</v>
      </c>
      <c r="L87" s="80"/>
      <c r="M87" s="81"/>
      <c r="N87" s="65"/>
      <c r="O87" s="67"/>
    </row>
    <row r="88" spans="1:15" ht="57.6" x14ac:dyDescent="0.3">
      <c r="A88" s="67"/>
      <c r="B88" s="67"/>
      <c r="C88" s="67"/>
      <c r="D88" s="67"/>
      <c r="E88" s="68"/>
      <c r="F88" s="38" t="s">
        <v>8</v>
      </c>
      <c r="G88" s="39" t="s">
        <v>6</v>
      </c>
      <c r="H88" s="71"/>
      <c r="I88" s="55" t="s">
        <v>15</v>
      </c>
      <c r="J88" s="55" t="s">
        <v>6</v>
      </c>
      <c r="K88" s="74"/>
      <c r="L88" s="57" t="s">
        <v>18</v>
      </c>
      <c r="M88" s="42" t="s">
        <v>28</v>
      </c>
      <c r="N88" s="66"/>
      <c r="O88" s="67"/>
    </row>
    <row r="89" spans="1:15" ht="57.6" x14ac:dyDescent="0.3">
      <c r="A89" s="56">
        <v>50</v>
      </c>
      <c r="B89" s="43" t="s">
        <v>33</v>
      </c>
      <c r="C89" s="44">
        <v>9460000</v>
      </c>
      <c r="D89" s="22" t="s">
        <v>132</v>
      </c>
      <c r="E89" s="45" t="s">
        <v>117</v>
      </c>
      <c r="F89" s="43">
        <v>796</v>
      </c>
      <c r="G89" s="43" t="s">
        <v>9</v>
      </c>
      <c r="H89" s="43">
        <v>1</v>
      </c>
      <c r="I89" s="46">
        <v>78401000000</v>
      </c>
      <c r="J89" s="47" t="s">
        <v>21</v>
      </c>
      <c r="K89" s="48" t="s">
        <v>7</v>
      </c>
      <c r="L89" s="49" t="s">
        <v>52</v>
      </c>
      <c r="M89" s="50" t="s">
        <v>45</v>
      </c>
      <c r="N89" s="10" t="s">
        <v>118</v>
      </c>
      <c r="O89" s="43" t="s">
        <v>41</v>
      </c>
    </row>
    <row r="90" spans="1:15" ht="43.2" x14ac:dyDescent="0.3">
      <c r="A90" s="56">
        <f>A89+1</f>
        <v>51</v>
      </c>
      <c r="B90" s="43" t="s">
        <v>33</v>
      </c>
      <c r="C90" s="44">
        <v>4500000</v>
      </c>
      <c r="D90" s="22" t="s">
        <v>133</v>
      </c>
      <c r="E90" s="45" t="s">
        <v>115</v>
      </c>
      <c r="F90" s="43">
        <v>796</v>
      </c>
      <c r="G90" s="43" t="s">
        <v>9</v>
      </c>
      <c r="H90" s="43">
        <v>1</v>
      </c>
      <c r="I90" s="46">
        <v>78401000000</v>
      </c>
      <c r="J90" s="47" t="s">
        <v>21</v>
      </c>
      <c r="K90" s="48" t="s">
        <v>7</v>
      </c>
      <c r="L90" s="48" t="s">
        <v>7</v>
      </c>
      <c r="M90" s="50" t="s">
        <v>45</v>
      </c>
      <c r="N90" s="10" t="s">
        <v>31</v>
      </c>
      <c r="O90" s="43" t="s">
        <v>42</v>
      </c>
    </row>
    <row r="91" spans="1:15" ht="72" x14ac:dyDescent="0.3">
      <c r="A91" s="56">
        <f>A90+1</f>
        <v>52</v>
      </c>
      <c r="B91" s="43" t="s">
        <v>33</v>
      </c>
      <c r="C91" s="44">
        <v>4500000</v>
      </c>
      <c r="D91" s="45" t="s">
        <v>134</v>
      </c>
      <c r="E91" s="45" t="s">
        <v>117</v>
      </c>
      <c r="F91" s="43">
        <v>796</v>
      </c>
      <c r="G91" s="43" t="s">
        <v>9</v>
      </c>
      <c r="H91" s="43">
        <v>1</v>
      </c>
      <c r="I91" s="46">
        <v>78401000000</v>
      </c>
      <c r="J91" s="47" t="s">
        <v>21</v>
      </c>
      <c r="K91" s="48" t="s">
        <v>7</v>
      </c>
      <c r="L91" s="49" t="s">
        <v>52</v>
      </c>
      <c r="M91" s="50" t="s">
        <v>45</v>
      </c>
      <c r="N91" s="10" t="s">
        <v>118</v>
      </c>
      <c r="O91" s="43" t="s">
        <v>41</v>
      </c>
    </row>
    <row r="92" spans="1:15" ht="43.2" x14ac:dyDescent="0.3">
      <c r="A92" s="56">
        <f>A91+1</f>
        <v>53</v>
      </c>
      <c r="B92" s="43" t="s">
        <v>33</v>
      </c>
      <c r="C92" s="44">
        <v>4500000</v>
      </c>
      <c r="D92" s="45" t="s">
        <v>135</v>
      </c>
      <c r="E92" s="45" t="s">
        <v>117</v>
      </c>
      <c r="F92" s="43">
        <v>796</v>
      </c>
      <c r="G92" s="43" t="s">
        <v>9</v>
      </c>
      <c r="H92" s="43">
        <v>1</v>
      </c>
      <c r="I92" s="46">
        <v>78401000000</v>
      </c>
      <c r="J92" s="47" t="s">
        <v>21</v>
      </c>
      <c r="K92" s="48" t="s">
        <v>7</v>
      </c>
      <c r="L92" s="49" t="s">
        <v>52</v>
      </c>
      <c r="M92" s="50" t="s">
        <v>45</v>
      </c>
      <c r="N92" s="10" t="s">
        <v>118</v>
      </c>
      <c r="O92" s="43" t="s">
        <v>41</v>
      </c>
    </row>
    <row r="93" spans="1:15" ht="28.8" x14ac:dyDescent="0.3">
      <c r="A93" s="56">
        <f>A92+1</f>
        <v>54</v>
      </c>
      <c r="B93" s="43" t="s">
        <v>33</v>
      </c>
      <c r="C93" s="44">
        <v>4500000</v>
      </c>
      <c r="D93" s="45" t="s">
        <v>136</v>
      </c>
      <c r="E93" s="45" t="s">
        <v>117</v>
      </c>
      <c r="F93" s="43">
        <v>796</v>
      </c>
      <c r="G93" s="43" t="s">
        <v>9</v>
      </c>
      <c r="H93" s="43">
        <v>1</v>
      </c>
      <c r="I93" s="46">
        <v>78401000000</v>
      </c>
      <c r="J93" s="47" t="s">
        <v>21</v>
      </c>
      <c r="K93" s="48" t="s">
        <v>7</v>
      </c>
      <c r="L93" s="49" t="s">
        <v>95</v>
      </c>
      <c r="M93" s="50" t="s">
        <v>45</v>
      </c>
      <c r="N93" s="10" t="s">
        <v>118</v>
      </c>
      <c r="O93" s="43" t="s">
        <v>41</v>
      </c>
    </row>
    <row r="94" spans="1:15" ht="43.2" x14ac:dyDescent="0.3">
      <c r="A94" s="56">
        <f>A93+1</f>
        <v>55</v>
      </c>
      <c r="B94" s="43" t="s">
        <v>33</v>
      </c>
      <c r="C94" s="44">
        <v>4500000</v>
      </c>
      <c r="D94" s="45" t="s">
        <v>137</v>
      </c>
      <c r="E94" s="45" t="s">
        <v>117</v>
      </c>
      <c r="F94" s="43">
        <v>796</v>
      </c>
      <c r="G94" s="43" t="s">
        <v>9</v>
      </c>
      <c r="H94" s="43">
        <v>1</v>
      </c>
      <c r="I94" s="46">
        <v>78401000000</v>
      </c>
      <c r="J94" s="47" t="s">
        <v>21</v>
      </c>
      <c r="K94" s="48" t="s">
        <v>7</v>
      </c>
      <c r="L94" s="49" t="s">
        <v>95</v>
      </c>
      <c r="M94" s="50" t="s">
        <v>45</v>
      </c>
      <c r="N94" s="10" t="s">
        <v>118</v>
      </c>
      <c r="O94" s="43" t="s">
        <v>41</v>
      </c>
    </row>
    <row r="95" spans="1:15" ht="15.6" x14ac:dyDescent="0.3">
      <c r="A95" s="13"/>
      <c r="B95" s="13"/>
      <c r="C95" s="13"/>
      <c r="D95" s="13"/>
      <c r="E95" s="13"/>
      <c r="G95" s="36" t="s">
        <v>138</v>
      </c>
    </row>
    <row r="96" spans="1:15" ht="15.6" x14ac:dyDescent="0.3">
      <c r="A96" s="13"/>
      <c r="B96" s="37" t="s">
        <v>139</v>
      </c>
      <c r="C96" s="13"/>
      <c r="D96" s="13"/>
      <c r="E96" s="13"/>
      <c r="F96" s="13"/>
      <c r="G96" s="13"/>
      <c r="H96" s="13"/>
      <c r="I96" s="13"/>
      <c r="J96" s="13"/>
    </row>
    <row r="97" spans="1:15" x14ac:dyDescent="0.3">
      <c r="A97" s="67" t="s">
        <v>1</v>
      </c>
      <c r="B97" s="67" t="s">
        <v>2</v>
      </c>
      <c r="C97" s="67" t="s">
        <v>3</v>
      </c>
      <c r="D97" s="75" t="s">
        <v>20</v>
      </c>
      <c r="E97" s="76"/>
      <c r="F97" s="76"/>
      <c r="G97" s="76"/>
      <c r="H97" s="76"/>
      <c r="I97" s="76"/>
      <c r="J97" s="76"/>
      <c r="K97" s="77"/>
      <c r="L97" s="78" t="s">
        <v>17</v>
      </c>
      <c r="M97" s="79"/>
      <c r="N97" s="64" t="s">
        <v>19</v>
      </c>
      <c r="O97" s="67" t="s">
        <v>34</v>
      </c>
    </row>
    <row r="98" spans="1:15" x14ac:dyDescent="0.3">
      <c r="A98" s="67"/>
      <c r="B98" s="67"/>
      <c r="C98" s="67"/>
      <c r="D98" s="67" t="s">
        <v>4</v>
      </c>
      <c r="E98" s="68" t="s">
        <v>13</v>
      </c>
      <c r="F98" s="69" t="s">
        <v>5</v>
      </c>
      <c r="G98" s="69"/>
      <c r="H98" s="70" t="s">
        <v>12</v>
      </c>
      <c r="I98" s="72" t="s">
        <v>14</v>
      </c>
      <c r="J98" s="72"/>
      <c r="K98" s="73" t="s">
        <v>16</v>
      </c>
      <c r="L98" s="80"/>
      <c r="M98" s="81"/>
      <c r="N98" s="65"/>
      <c r="O98" s="67"/>
    </row>
    <row r="99" spans="1:15" ht="57.6" x14ac:dyDescent="0.3">
      <c r="A99" s="67"/>
      <c r="B99" s="67"/>
      <c r="C99" s="67"/>
      <c r="D99" s="67"/>
      <c r="E99" s="68"/>
      <c r="F99" s="38" t="s">
        <v>8</v>
      </c>
      <c r="G99" s="39" t="s">
        <v>6</v>
      </c>
      <c r="H99" s="71"/>
      <c r="I99" s="58" t="s">
        <v>15</v>
      </c>
      <c r="J99" s="58" t="s">
        <v>6</v>
      </c>
      <c r="K99" s="74"/>
      <c r="L99" s="59" t="s">
        <v>18</v>
      </c>
      <c r="M99" s="42" t="s">
        <v>28</v>
      </c>
      <c r="N99" s="66"/>
      <c r="O99" s="67"/>
    </row>
    <row r="100" spans="1:15" ht="43.2" x14ac:dyDescent="0.3">
      <c r="A100" s="60">
        <v>56</v>
      </c>
      <c r="B100" s="43" t="s">
        <v>33</v>
      </c>
      <c r="C100" s="44">
        <v>4500000</v>
      </c>
      <c r="D100" s="22" t="s">
        <v>140</v>
      </c>
      <c r="E100" s="45" t="s">
        <v>117</v>
      </c>
      <c r="F100" s="43">
        <v>796</v>
      </c>
      <c r="G100" s="43" t="s">
        <v>9</v>
      </c>
      <c r="H100" s="43">
        <v>1</v>
      </c>
      <c r="I100" s="46">
        <v>78401000000</v>
      </c>
      <c r="J100" s="47" t="s">
        <v>21</v>
      </c>
      <c r="K100" s="48" t="s">
        <v>7</v>
      </c>
      <c r="L100" s="49" t="s">
        <v>95</v>
      </c>
      <c r="M100" s="50" t="s">
        <v>45</v>
      </c>
      <c r="N100" s="10" t="s">
        <v>118</v>
      </c>
      <c r="O100" s="43" t="s">
        <v>41</v>
      </c>
    </row>
    <row r="101" spans="1:15" ht="43.2" x14ac:dyDescent="0.3">
      <c r="A101" s="60">
        <f>A100+1</f>
        <v>57</v>
      </c>
      <c r="B101" s="43" t="s">
        <v>33</v>
      </c>
      <c r="C101" s="44">
        <v>8090000</v>
      </c>
      <c r="D101" s="22" t="s">
        <v>141</v>
      </c>
      <c r="E101" s="45" t="s">
        <v>115</v>
      </c>
      <c r="F101" s="43">
        <v>796</v>
      </c>
      <c r="G101" s="43" t="s">
        <v>9</v>
      </c>
      <c r="H101" s="43">
        <v>1</v>
      </c>
      <c r="I101" s="46">
        <v>78401000000</v>
      </c>
      <c r="J101" s="47" t="s">
        <v>21</v>
      </c>
      <c r="K101" s="48" t="s">
        <v>7</v>
      </c>
      <c r="L101" s="48" t="s">
        <v>7</v>
      </c>
      <c r="M101" s="50" t="s">
        <v>45</v>
      </c>
      <c r="N101" s="10" t="s">
        <v>142</v>
      </c>
      <c r="O101" s="43" t="s">
        <v>42</v>
      </c>
    </row>
    <row r="102" spans="1:15" ht="15.6" x14ac:dyDescent="0.3">
      <c r="A102" s="13"/>
      <c r="B102" s="13"/>
      <c r="C102" s="13"/>
      <c r="D102" s="13"/>
      <c r="E102" s="13"/>
      <c r="G102" s="36" t="s">
        <v>143</v>
      </c>
    </row>
    <row r="103" spans="1:15" ht="15.6" x14ac:dyDescent="0.3">
      <c r="A103" s="13"/>
      <c r="B103" s="37" t="s">
        <v>144</v>
      </c>
      <c r="C103" s="13"/>
      <c r="D103" s="13"/>
      <c r="E103" s="13"/>
      <c r="F103" s="13"/>
      <c r="G103" s="13"/>
      <c r="H103" s="13"/>
      <c r="I103" s="13"/>
      <c r="J103" s="13"/>
    </row>
    <row r="104" spans="1:15" x14ac:dyDescent="0.3">
      <c r="A104" s="67" t="s">
        <v>1</v>
      </c>
      <c r="B104" s="67" t="s">
        <v>2</v>
      </c>
      <c r="C104" s="67" t="s">
        <v>3</v>
      </c>
      <c r="D104" s="75" t="s">
        <v>20</v>
      </c>
      <c r="E104" s="76"/>
      <c r="F104" s="76"/>
      <c r="G104" s="76"/>
      <c r="H104" s="76"/>
      <c r="I104" s="76"/>
      <c r="J104" s="76"/>
      <c r="K104" s="77"/>
      <c r="L104" s="78" t="s">
        <v>17</v>
      </c>
      <c r="M104" s="79"/>
      <c r="N104" s="64" t="s">
        <v>19</v>
      </c>
      <c r="O104" s="67" t="s">
        <v>34</v>
      </c>
    </row>
    <row r="105" spans="1:15" x14ac:dyDescent="0.3">
      <c r="A105" s="67"/>
      <c r="B105" s="67"/>
      <c r="C105" s="67"/>
      <c r="D105" s="67" t="s">
        <v>4</v>
      </c>
      <c r="E105" s="68" t="s">
        <v>13</v>
      </c>
      <c r="F105" s="69" t="s">
        <v>5</v>
      </c>
      <c r="G105" s="69"/>
      <c r="H105" s="70" t="s">
        <v>12</v>
      </c>
      <c r="I105" s="72" t="s">
        <v>14</v>
      </c>
      <c r="J105" s="72"/>
      <c r="K105" s="73" t="s">
        <v>16</v>
      </c>
      <c r="L105" s="80"/>
      <c r="M105" s="81"/>
      <c r="N105" s="65"/>
      <c r="O105" s="67"/>
    </row>
    <row r="106" spans="1:15" ht="57.6" x14ac:dyDescent="0.3">
      <c r="A106" s="67"/>
      <c r="B106" s="67"/>
      <c r="C106" s="67"/>
      <c r="D106" s="67"/>
      <c r="E106" s="68"/>
      <c r="F106" s="38" t="s">
        <v>8</v>
      </c>
      <c r="G106" s="39" t="s">
        <v>6</v>
      </c>
      <c r="H106" s="71"/>
      <c r="I106" s="61" t="s">
        <v>15</v>
      </c>
      <c r="J106" s="61" t="s">
        <v>6</v>
      </c>
      <c r="K106" s="74"/>
      <c r="L106" s="63" t="s">
        <v>18</v>
      </c>
      <c r="M106" s="42" t="s">
        <v>28</v>
      </c>
      <c r="N106" s="66"/>
      <c r="O106" s="67"/>
    </row>
    <row r="107" spans="1:15" ht="57.6" x14ac:dyDescent="0.3">
      <c r="A107" s="62">
        <v>58</v>
      </c>
      <c r="B107" s="43" t="s">
        <v>33</v>
      </c>
      <c r="C107" s="44">
        <v>4500000</v>
      </c>
      <c r="D107" s="22" t="s">
        <v>145</v>
      </c>
      <c r="E107" s="45" t="s">
        <v>117</v>
      </c>
      <c r="F107" s="43">
        <v>796</v>
      </c>
      <c r="G107" s="43" t="s">
        <v>9</v>
      </c>
      <c r="H107" s="43">
        <v>1</v>
      </c>
      <c r="I107" s="46">
        <v>78401000000</v>
      </c>
      <c r="J107" s="47" t="s">
        <v>21</v>
      </c>
      <c r="K107" s="48" t="s">
        <v>7</v>
      </c>
      <c r="L107" s="49" t="s">
        <v>95</v>
      </c>
      <c r="M107" s="50" t="s">
        <v>45</v>
      </c>
      <c r="N107" s="10" t="s">
        <v>118</v>
      </c>
      <c r="O107" s="43" t="s">
        <v>41</v>
      </c>
    </row>
    <row r="108" spans="1:15" ht="43.2" x14ac:dyDescent="0.3">
      <c r="A108" s="62">
        <f>A107+1</f>
        <v>59</v>
      </c>
      <c r="B108" s="43" t="s">
        <v>33</v>
      </c>
      <c r="C108" s="44">
        <v>4500000</v>
      </c>
      <c r="D108" s="22" t="s">
        <v>146</v>
      </c>
      <c r="E108" s="45" t="s">
        <v>115</v>
      </c>
      <c r="F108" s="43">
        <v>796</v>
      </c>
      <c r="G108" s="43" t="s">
        <v>9</v>
      </c>
      <c r="H108" s="43">
        <v>1</v>
      </c>
      <c r="I108" s="46">
        <v>78401000000</v>
      </c>
      <c r="J108" s="47" t="s">
        <v>21</v>
      </c>
      <c r="K108" s="48" t="s">
        <v>7</v>
      </c>
      <c r="L108" s="48" t="s">
        <v>7</v>
      </c>
      <c r="M108" s="50" t="s">
        <v>45</v>
      </c>
      <c r="N108" s="10" t="s">
        <v>142</v>
      </c>
      <c r="O108" s="43" t="s">
        <v>42</v>
      </c>
    </row>
    <row r="109" spans="1:15" ht="43.2" x14ac:dyDescent="0.3">
      <c r="A109" s="62">
        <f>A108+1</f>
        <v>60</v>
      </c>
      <c r="B109" s="43" t="s">
        <v>33</v>
      </c>
      <c r="C109" s="44">
        <v>4500000</v>
      </c>
      <c r="D109" s="22" t="s">
        <v>147</v>
      </c>
      <c r="E109" s="45" t="s">
        <v>115</v>
      </c>
      <c r="F109" s="43">
        <v>796</v>
      </c>
      <c r="G109" s="43" t="s">
        <v>9</v>
      </c>
      <c r="H109" s="43">
        <v>1</v>
      </c>
      <c r="I109" s="46">
        <v>78401000000</v>
      </c>
      <c r="J109" s="47" t="s">
        <v>21</v>
      </c>
      <c r="K109" s="48" t="s">
        <v>7</v>
      </c>
      <c r="L109" s="48" t="s">
        <v>7</v>
      </c>
      <c r="M109" s="50" t="s">
        <v>45</v>
      </c>
      <c r="N109" s="10" t="s">
        <v>142</v>
      </c>
      <c r="O109" s="43" t="s">
        <v>42</v>
      </c>
    </row>
    <row r="110" spans="1:15" ht="43.2" x14ac:dyDescent="0.3">
      <c r="A110" s="62">
        <f>A109+1</f>
        <v>61</v>
      </c>
      <c r="B110" s="43" t="s">
        <v>33</v>
      </c>
      <c r="C110" s="44">
        <v>4500000</v>
      </c>
      <c r="D110" s="22" t="s">
        <v>133</v>
      </c>
      <c r="E110" s="45" t="s">
        <v>115</v>
      </c>
      <c r="F110" s="43">
        <v>796</v>
      </c>
      <c r="G110" s="43" t="s">
        <v>9</v>
      </c>
      <c r="H110" s="43">
        <v>1</v>
      </c>
      <c r="I110" s="46">
        <v>78401000000</v>
      </c>
      <c r="J110" s="47" t="s">
        <v>21</v>
      </c>
      <c r="K110" s="48" t="s">
        <v>7</v>
      </c>
      <c r="L110" s="48" t="s">
        <v>7</v>
      </c>
      <c r="M110" s="50" t="s">
        <v>45</v>
      </c>
      <c r="N110" s="10" t="s">
        <v>31</v>
      </c>
      <c r="O110" s="43" t="s">
        <v>42</v>
      </c>
    </row>
    <row r="111" spans="1:15" ht="43.2" x14ac:dyDescent="0.3">
      <c r="A111" s="62">
        <f>A110+1</f>
        <v>62</v>
      </c>
      <c r="B111" s="43" t="s">
        <v>33</v>
      </c>
      <c r="C111" s="44"/>
      <c r="D111" s="22" t="s">
        <v>148</v>
      </c>
      <c r="E111" s="45" t="s">
        <v>115</v>
      </c>
      <c r="F111" s="43">
        <v>796</v>
      </c>
      <c r="G111" s="43" t="s">
        <v>9</v>
      </c>
      <c r="H111" s="43">
        <v>1</v>
      </c>
      <c r="I111" s="46">
        <v>78401000000</v>
      </c>
      <c r="J111" s="47" t="s">
        <v>21</v>
      </c>
      <c r="K111" s="48" t="s">
        <v>7</v>
      </c>
      <c r="L111" s="48" t="s">
        <v>7</v>
      </c>
      <c r="M111" s="50">
        <v>44927</v>
      </c>
      <c r="N111" s="10" t="s">
        <v>31</v>
      </c>
      <c r="O111" s="43" t="s">
        <v>42</v>
      </c>
    </row>
    <row r="112" spans="1:15" ht="43.2" x14ac:dyDescent="0.3">
      <c r="A112" s="62">
        <f>A111+1</f>
        <v>63</v>
      </c>
      <c r="B112" s="43" t="s">
        <v>33</v>
      </c>
      <c r="C112" s="44"/>
      <c r="D112" s="22" t="s">
        <v>149</v>
      </c>
      <c r="E112" s="45" t="s">
        <v>115</v>
      </c>
      <c r="F112" s="43">
        <v>796</v>
      </c>
      <c r="G112" s="43" t="s">
        <v>9</v>
      </c>
      <c r="H112" s="43">
        <v>1</v>
      </c>
      <c r="I112" s="46">
        <v>78401000000</v>
      </c>
      <c r="J112" s="47" t="s">
        <v>21</v>
      </c>
      <c r="K112" s="48" t="s">
        <v>7</v>
      </c>
      <c r="L112" s="48" t="s">
        <v>7</v>
      </c>
      <c r="M112" s="50">
        <v>44927</v>
      </c>
      <c r="N112" s="10" t="s">
        <v>31</v>
      </c>
      <c r="O112" s="43" t="s">
        <v>42</v>
      </c>
    </row>
    <row r="113" spans="4:5" x14ac:dyDescent="0.3">
      <c r="D113" t="s">
        <v>43</v>
      </c>
      <c r="E113" s="51" t="s">
        <v>44</v>
      </c>
    </row>
  </sheetData>
  <autoFilter ref="N1:N35"/>
  <mergeCells count="103">
    <mergeCell ref="N104:N106"/>
    <mergeCell ref="O104:O106"/>
    <mergeCell ref="D105:D106"/>
    <mergeCell ref="E105:E106"/>
    <mergeCell ref="F105:G105"/>
    <mergeCell ref="H105:H106"/>
    <mergeCell ref="I105:J105"/>
    <mergeCell ref="K105:K106"/>
    <mergeCell ref="A104:A106"/>
    <mergeCell ref="B104:B106"/>
    <mergeCell ref="C104:C106"/>
    <mergeCell ref="D104:K104"/>
    <mergeCell ref="L104:M105"/>
    <mergeCell ref="N86:N88"/>
    <mergeCell ref="O86:O88"/>
    <mergeCell ref="D87:D88"/>
    <mergeCell ref="E87:E88"/>
    <mergeCell ref="F87:G87"/>
    <mergeCell ref="H87:H88"/>
    <mergeCell ref="I87:J87"/>
    <mergeCell ref="K87:K88"/>
    <mergeCell ref="A86:A88"/>
    <mergeCell ref="B86:B88"/>
    <mergeCell ref="C86:C88"/>
    <mergeCell ref="D86:K86"/>
    <mergeCell ref="L86:M87"/>
    <mergeCell ref="N72:N74"/>
    <mergeCell ref="O72:O74"/>
    <mergeCell ref="D73:D74"/>
    <mergeCell ref="E73:E74"/>
    <mergeCell ref="F73:G73"/>
    <mergeCell ref="H73:H74"/>
    <mergeCell ref="I73:J73"/>
    <mergeCell ref="K73:K74"/>
    <mergeCell ref="A72:A74"/>
    <mergeCell ref="B72:B74"/>
    <mergeCell ref="C72:C74"/>
    <mergeCell ref="D72:K72"/>
    <mergeCell ref="L72:M73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62:A64"/>
    <mergeCell ref="B62:B64"/>
    <mergeCell ref="C62:C64"/>
    <mergeCell ref="D62:K62"/>
    <mergeCell ref="L62:M63"/>
    <mergeCell ref="N62:N64"/>
    <mergeCell ref="O62:O64"/>
    <mergeCell ref="D63:D64"/>
    <mergeCell ref="E63:E64"/>
    <mergeCell ref="F63:G63"/>
    <mergeCell ref="H63:H64"/>
    <mergeCell ref="I63:J63"/>
    <mergeCell ref="K63:K64"/>
    <mergeCell ref="A79:A81"/>
    <mergeCell ref="B79:B81"/>
    <mergeCell ref="C79:C81"/>
    <mergeCell ref="D79:K79"/>
    <mergeCell ref="L79:M80"/>
    <mergeCell ref="N79:N81"/>
    <mergeCell ref="O79:O81"/>
    <mergeCell ref="D80:D81"/>
    <mergeCell ref="E80:E81"/>
    <mergeCell ref="F80:G80"/>
    <mergeCell ref="H80:H81"/>
    <mergeCell ref="I80:J80"/>
    <mergeCell ref="K80:K81"/>
    <mergeCell ref="A97:A99"/>
    <mergeCell ref="B97:B99"/>
    <mergeCell ref="C97:C99"/>
    <mergeCell ref="D97:K97"/>
    <mergeCell ref="L97:M98"/>
    <mergeCell ref="N97:N99"/>
    <mergeCell ref="O97:O99"/>
    <mergeCell ref="D98:D99"/>
    <mergeCell ref="E98:E99"/>
    <mergeCell ref="F98:G98"/>
    <mergeCell ref="H98:H99"/>
    <mergeCell ref="I98:J98"/>
    <mergeCell ref="K98:K99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31" orientation="landscape" r:id="rId2"/>
  <rowBreaks count="4" manualBreakCount="4">
    <brk id="53" max="14" man="1"/>
    <brk id="118" max="14" man="1"/>
    <brk id="135" max="14" man="1"/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2022-09-19T06:43:09Z</cp:lastPrinted>
  <dcterms:created xsi:type="dcterms:W3CDTF">2014-08-13T06:59:39Z</dcterms:created>
  <dcterms:modified xsi:type="dcterms:W3CDTF">2022-12-26T05:29:06Z</dcterms:modified>
</cp:coreProperties>
</file>